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P x64\Desktop\WEB SAYFASI EVRAKLARI\İÇ KONTROL BAŞLIĞI\İÇ KONTROL SİSTEMİ\İÇ KONTROL MEVZUATI\Birim Risk Mevzuatı\"/>
    </mc:Choice>
  </mc:AlternateContent>
  <bookViews>
    <workbookView xWindow="0" yWindow="0" windowWidth="28800" windowHeight="12450" tabRatio="809"/>
  </bookViews>
  <sheets>
    <sheet name="Risk Kayıt ve İlave Risk Yön." sheetId="5" r:id="rId1"/>
    <sheet name="Tanımlamalar" sheetId="4"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5" i="5" l="1"/>
  <c r="Q5" i="5" s="1"/>
  <c r="V5" i="5" l="1"/>
  <c r="W5" i="5" s="1"/>
  <c r="T5" i="5"/>
  <c r="T64" i="5"/>
  <c r="P64" i="5"/>
  <c r="V64" i="5" s="1"/>
  <c r="W64" i="5" s="1"/>
  <c r="T63" i="5"/>
  <c r="P63" i="5"/>
  <c r="V63" i="5" s="1"/>
  <c r="W63" i="5" s="1"/>
  <c r="V62" i="5"/>
  <c r="W62" i="5" s="1"/>
  <c r="T62" i="5"/>
  <c r="P62" i="5"/>
  <c r="Q62" i="5" s="1"/>
  <c r="T61" i="5"/>
  <c r="P61" i="5"/>
  <c r="V61" i="5" s="1"/>
  <c r="W61" i="5" s="1"/>
  <c r="T60" i="5"/>
  <c r="V60" i="5" s="1"/>
  <c r="W60" i="5" s="1"/>
  <c r="Q60" i="5"/>
  <c r="P60" i="5"/>
  <c r="T59" i="5"/>
  <c r="P59" i="5"/>
  <c r="V59" i="5" s="1"/>
  <c r="W59" i="5" s="1"/>
  <c r="T58" i="5"/>
  <c r="P58" i="5"/>
  <c r="Q58" i="5" s="1"/>
  <c r="W57" i="5"/>
  <c r="V57" i="5"/>
  <c r="T57" i="5"/>
  <c r="Q57" i="5"/>
  <c r="P57" i="5"/>
  <c r="T56" i="5"/>
  <c r="P56" i="5"/>
  <c r="V56" i="5" s="1"/>
  <c r="W56" i="5" s="1"/>
  <c r="T55" i="5"/>
  <c r="V55" i="5" s="1"/>
  <c r="W55" i="5" s="1"/>
  <c r="Q55" i="5"/>
  <c r="P55" i="5"/>
  <c r="T54" i="5"/>
  <c r="P54" i="5"/>
  <c r="Q54" i="5" s="1"/>
  <c r="T53" i="5"/>
  <c r="P53" i="5"/>
  <c r="V53" i="5" s="1"/>
  <c r="W53" i="5" s="1"/>
  <c r="T52" i="5"/>
  <c r="Q52" i="5"/>
  <c r="P52" i="5"/>
  <c r="V52" i="5" s="1"/>
  <c r="W52" i="5" s="1"/>
  <c r="T51" i="5"/>
  <c r="P51" i="5"/>
  <c r="V51" i="5" s="1"/>
  <c r="W51" i="5" s="1"/>
  <c r="V50" i="5"/>
  <c r="W50" i="5" s="1"/>
  <c r="T50" i="5"/>
  <c r="P50" i="5"/>
  <c r="Q50" i="5" s="1"/>
  <c r="T49" i="5"/>
  <c r="P49" i="5"/>
  <c r="Q49" i="5" s="1"/>
  <c r="T48" i="5"/>
  <c r="V48" i="5" s="1"/>
  <c r="W48" i="5" s="1"/>
  <c r="Q48" i="5"/>
  <c r="P48" i="5"/>
  <c r="T47" i="5"/>
  <c r="P47" i="5"/>
  <c r="V47" i="5" s="1"/>
  <c r="W47" i="5" s="1"/>
  <c r="T46" i="5"/>
  <c r="P46" i="5"/>
  <c r="V46" i="5" s="1"/>
  <c r="W46" i="5" s="1"/>
  <c r="W45" i="5"/>
  <c r="V45" i="5"/>
  <c r="T45" i="5"/>
  <c r="P45" i="5"/>
  <c r="Q45" i="5" s="1"/>
  <c r="T44" i="5"/>
  <c r="P44" i="5"/>
  <c r="Q44" i="5" s="1"/>
  <c r="T43" i="5"/>
  <c r="V43" i="5" s="1"/>
  <c r="W43" i="5" s="1"/>
  <c r="Q43" i="5"/>
  <c r="P43" i="5"/>
  <c r="T42" i="5"/>
  <c r="P42" i="5"/>
  <c r="Q42" i="5" s="1"/>
  <c r="T41" i="5"/>
  <c r="P41" i="5"/>
  <c r="V41" i="5" s="1"/>
  <c r="W41" i="5" s="1"/>
  <c r="T40" i="5"/>
  <c r="Q40" i="5"/>
  <c r="P40" i="5"/>
  <c r="V40" i="5" s="1"/>
  <c r="W40" i="5" s="1"/>
  <c r="T39" i="5"/>
  <c r="P39" i="5"/>
  <c r="Q39" i="5" s="1"/>
  <c r="V38" i="5"/>
  <c r="W38" i="5" s="1"/>
  <c r="T38" i="5"/>
  <c r="P38" i="5"/>
  <c r="Q38" i="5" s="1"/>
  <c r="T37" i="5"/>
  <c r="P37" i="5"/>
  <c r="V37" i="5" s="1"/>
  <c r="W37" i="5" s="1"/>
  <c r="T36" i="5"/>
  <c r="V36" i="5" s="1"/>
  <c r="W36" i="5" s="1"/>
  <c r="Q36" i="5"/>
  <c r="P36" i="5"/>
  <c r="T35" i="5"/>
  <c r="P35" i="5"/>
  <c r="V35" i="5" s="1"/>
  <c r="W35" i="5" s="1"/>
  <c r="T34" i="5"/>
  <c r="P34" i="5"/>
  <c r="V34" i="5" s="1"/>
  <c r="W34" i="5" s="1"/>
  <c r="W33" i="5"/>
  <c r="V33" i="5"/>
  <c r="T33" i="5"/>
  <c r="P33" i="5"/>
  <c r="Q33" i="5" s="1"/>
  <c r="T32" i="5"/>
  <c r="P32" i="5"/>
  <c r="V32" i="5" s="1"/>
  <c r="W32" i="5" s="1"/>
  <c r="T31" i="5"/>
  <c r="V31" i="5" s="1"/>
  <c r="W31" i="5" s="1"/>
  <c r="Q31" i="5"/>
  <c r="P31" i="5"/>
  <c r="T30" i="5"/>
  <c r="P30" i="5"/>
  <c r="Q30" i="5" s="1"/>
  <c r="T29" i="5"/>
  <c r="P29" i="5"/>
  <c r="V29" i="5" s="1"/>
  <c r="W29" i="5" s="1"/>
  <c r="T28" i="5"/>
  <c r="Q28" i="5"/>
  <c r="P28" i="5"/>
  <c r="V28" i="5" s="1"/>
  <c r="W28" i="5" s="1"/>
  <c r="T27" i="5"/>
  <c r="P27" i="5"/>
  <c r="Q27" i="5" s="1"/>
  <c r="V26" i="5"/>
  <c r="W26" i="5" s="1"/>
  <c r="T26" i="5"/>
  <c r="P26" i="5"/>
  <c r="Q26" i="5" s="1"/>
  <c r="T25" i="5"/>
  <c r="P25" i="5"/>
  <c r="V25" i="5" s="1"/>
  <c r="W25" i="5" s="1"/>
  <c r="T24" i="5"/>
  <c r="Q24" i="5"/>
  <c r="P24" i="5"/>
  <c r="V24" i="5" s="1"/>
  <c r="W24" i="5" s="1"/>
  <c r="T23" i="5"/>
  <c r="P23" i="5"/>
  <c r="V23" i="5" s="1"/>
  <c r="W23" i="5" s="1"/>
  <c r="T22" i="5"/>
  <c r="P22" i="5"/>
  <c r="Q22" i="5" s="1"/>
  <c r="W21" i="5"/>
  <c r="V21" i="5"/>
  <c r="T21" i="5"/>
  <c r="P21" i="5"/>
  <c r="Q21" i="5" s="1"/>
  <c r="T20" i="5"/>
  <c r="P20" i="5"/>
  <c r="Q20" i="5" s="1"/>
  <c r="T19" i="5"/>
  <c r="V19" i="5" s="1"/>
  <c r="W19" i="5" s="1"/>
  <c r="Q19" i="5"/>
  <c r="P19" i="5"/>
  <c r="T18" i="5"/>
  <c r="P18" i="5"/>
  <c r="Q18" i="5" s="1"/>
  <c r="T17" i="5"/>
  <c r="P17" i="5"/>
  <c r="V17" i="5" s="1"/>
  <c r="W17" i="5" s="1"/>
  <c r="T16" i="5"/>
  <c r="V16" i="5" s="1"/>
  <c r="W16" i="5" s="1"/>
  <c r="Q16" i="5"/>
  <c r="P16" i="5"/>
  <c r="T15" i="5"/>
  <c r="P15" i="5"/>
  <c r="V15" i="5" s="1"/>
  <c r="W15" i="5" s="1"/>
  <c r="V14" i="5"/>
  <c r="W14" i="5" s="1"/>
  <c r="T14" i="5"/>
  <c r="P14" i="5"/>
  <c r="Q14" i="5" s="1"/>
  <c r="T13" i="5"/>
  <c r="P13" i="5"/>
  <c r="Q13" i="5" s="1"/>
  <c r="T12" i="5"/>
  <c r="Q12" i="5"/>
  <c r="P12" i="5"/>
  <c r="V12" i="5" s="1"/>
  <c r="W12" i="5" s="1"/>
  <c r="T11" i="5"/>
  <c r="P11" i="5"/>
  <c r="V11" i="5" s="1"/>
  <c r="W11" i="5" s="1"/>
  <c r="T10" i="5"/>
  <c r="P10" i="5"/>
  <c r="Q10" i="5" s="1"/>
  <c r="W9" i="5"/>
  <c r="V9" i="5"/>
  <c r="T9" i="5"/>
  <c r="P9" i="5"/>
  <c r="Q9" i="5" s="1"/>
  <c r="T8" i="5"/>
  <c r="P8" i="5"/>
  <c r="V8" i="5" s="1"/>
  <c r="W8" i="5" s="1"/>
  <c r="T7" i="5"/>
  <c r="V7" i="5" s="1"/>
  <c r="W7" i="5" s="1"/>
  <c r="Q7" i="5"/>
  <c r="P7" i="5"/>
  <c r="T6" i="5"/>
  <c r="P6" i="5"/>
  <c r="V6" i="5" s="1"/>
  <c r="W6" i="5" s="1"/>
  <c r="Q63" i="5" l="1"/>
  <c r="Q34" i="5"/>
  <c r="V22" i="5"/>
  <c r="W22" i="5" s="1"/>
  <c r="Q32" i="5"/>
  <c r="Q56" i="5"/>
  <c r="V58" i="5"/>
  <c r="W58" i="5" s="1"/>
  <c r="Q17" i="5"/>
  <c r="Q29" i="5"/>
  <c r="Q8" i="5"/>
  <c r="Q61" i="5"/>
  <c r="Q46" i="5"/>
  <c r="Q15" i="5"/>
  <c r="Q41" i="5"/>
  <c r="Q53" i="5"/>
  <c r="Q51" i="5"/>
  <c r="V10" i="5"/>
  <c r="W10" i="5" s="1"/>
  <c r="Q25" i="5"/>
  <c r="V27" i="5"/>
  <c r="W27" i="5" s="1"/>
  <c r="Q37" i="5"/>
  <c r="V20" i="5"/>
  <c r="W20" i="5" s="1"/>
  <c r="Q11" i="5"/>
  <c r="V13" i="5"/>
  <c r="W13" i="5" s="1"/>
  <c r="Q23" i="5"/>
  <c r="Q35" i="5"/>
  <c r="Q47" i="5"/>
  <c r="V49" i="5"/>
  <c r="W49" i="5" s="1"/>
  <c r="Q59" i="5"/>
  <c r="Q6" i="5"/>
  <c r="V44" i="5"/>
  <c r="W44" i="5" s="1"/>
  <c r="V18" i="5"/>
  <c r="W18" i="5" s="1"/>
  <c r="V30" i="5"/>
  <c r="W30" i="5" s="1"/>
  <c r="V42" i="5"/>
  <c r="W42" i="5" s="1"/>
  <c r="V54" i="5"/>
  <c r="W54" i="5" s="1"/>
  <c r="Q64" i="5"/>
  <c r="V39" i="5"/>
  <c r="W39" i="5" s="1"/>
</calcChain>
</file>

<file path=xl/sharedStrings.xml><?xml version="1.0" encoding="utf-8"?>
<sst xmlns="http://schemas.openxmlformats.org/spreadsheetml/2006/main" count="713" uniqueCount="94">
  <si>
    <t>Risk No</t>
  </si>
  <si>
    <t>Olasılık</t>
  </si>
  <si>
    <t>Etki</t>
  </si>
  <si>
    <t>Risk No.</t>
  </si>
  <si>
    <t>Riske Yönelik Alınacak Karar</t>
  </si>
  <si>
    <t>Doğal Risk Puanı</t>
  </si>
  <si>
    <t>Mevcut Risk Yönetimi Faaliyetleri</t>
  </si>
  <si>
    <t>Artık Risk Puanı</t>
  </si>
  <si>
    <t>Belirleme Tarihi</t>
  </si>
  <si>
    <t>Belirlenme Tarihi</t>
  </si>
  <si>
    <t>Risklerin Değerlendirilmesi</t>
  </si>
  <si>
    <t>Risklerin Belirlenmesi</t>
  </si>
  <si>
    <t>Riske Yönelik Alınacak Kararların Belirlenmesi</t>
  </si>
  <si>
    <t>Seçiniz</t>
  </si>
  <si>
    <t>Risklerin İzlenmesi</t>
  </si>
  <si>
    <t>Değişim Nedenleri</t>
  </si>
  <si>
    <t>Tanımlamalar</t>
  </si>
  <si>
    <t xml:space="preserve">Doğal riski etkileyen herhangi bir değişiklik olup olmadığına dair bilginin yer aldığı alandır. "Evet" veya "Hayır" olarak işaretlenir. Evet olarak işaretlenmesi halinde yeni doğal risk kategorisi "Yeni Doğal Risk Kategorisi" alanına yazılır. </t>
  </si>
  <si>
    <t xml:space="preserve">Doğal risk kategorisinde veya artık risk kategorisinde bir değişiklik olması durumunda değişikliğin nedenlerinin açıklandığı alandır. </t>
  </si>
  <si>
    <t>Doğal risk kategorisinin değişmesi durumunda yeni doğal risk kategorisini ifade eder.</t>
  </si>
  <si>
    <t>Artık risk kategorisinin değişmesi durumunda yeni artık risk kategorisini ifade eder.</t>
  </si>
  <si>
    <t xml:space="preserve">Mevcut Risk Yönetimi Faaliyetleri Değişti mi? </t>
  </si>
  <si>
    <t xml:space="preserve">Artık riski etkileyen herhangi bir değişiklik olup olmadığına dair bilginin yer aldığı alandır. "Evet" veya "Hayır" olarak işaretlenir. Evet olarak işaretlenmesi halinde yeni artık risk kategorisi "Yeni Artık Risk Kategorisi" alanına yazılır. </t>
  </si>
  <si>
    <t>Hesaplanan doğal risk puanının "ÇOK YÜKSEK", "YÜKSEK", "ORTA", "DÜŞÜK" veya "ÇOK DÜŞÜK" olmak üzere sınıflandırılmasıdır.</t>
  </si>
  <si>
    <t>Hesaplanan artık risk puanının"ÇOK YÜKSEK", "YÜKSEK", "ORTA", "DÜŞÜK" veya "ÇOK DÜŞÜK" olmak üzere sınıflandırılmasıdır.</t>
  </si>
  <si>
    <t>Öngörülen riskin gerçekleşme ihtimalinin NEREDEYSE KESİN (5)/ YÜKSEK OLASILIK (4)/ OLASI (3)/ ZAYIF OLASILIK (2)/ ÇOK DÜŞÜK OLASILIK (1) olarak değerlendirildiği alandır.</t>
  </si>
  <si>
    <t>Risk Güncellik Durumu</t>
  </si>
  <si>
    <t>Riske yönelik belirlenen azaltma kararı doğrultusunda alınacak önlemleri / yapılacak çalışmaları ifade eder.</t>
  </si>
  <si>
    <t>Doğal Risk Seviyesi</t>
  </si>
  <si>
    <t>Artık Risk Seviyesi (Sonuç)</t>
  </si>
  <si>
    <t>Doğal Risk Seviyesi Değişti mi?</t>
  </si>
  <si>
    <t>Artık Risk Seviyesi Değişti mi?</t>
  </si>
  <si>
    <t>Yeni Doğal Risk Seviyesi</t>
  </si>
  <si>
    <t>Yeni Artık Seviyesi</t>
  </si>
  <si>
    <t>Açıklama / Revize</t>
  </si>
  <si>
    <t>Mevcut Risk Yönetimi Faaliyetleri Riskin Etkisini Mi Olasılığını Mı Düşürmekte?</t>
  </si>
  <si>
    <t xml:space="preserve">Mevcut risk yönetimi faaliyetlerinin riskin etkisini mi yoksa olasığını mı düşürdüğüne ilişkin (ikisi birlikte de olabilir) sınıflama yapılmasıdır. </t>
  </si>
  <si>
    <t xml:space="preserve">Riskin güncel olup olmadığı veya herhangi bir değişikliğe uğrayıp uğramadığını belirtir. "Güncel, Güncel Değil, Değişti" kategorileri ile takip sağlanır. </t>
  </si>
  <si>
    <t>İlave Risk Yönetim Faaliyeti</t>
  </si>
  <si>
    <t>Faaliyet Sorumluları</t>
  </si>
  <si>
    <t>Revize Faaliyet Tarihi</t>
  </si>
  <si>
    <t>Değişen Risk Seviyelerine İstinaden Yeni/İlave Faaliyet Tanımlaması Gerekli mi?</t>
  </si>
  <si>
    <t>Değişen Risk Seviyesine İstinaden Yeni/İlave Faaliyet Tanımlaması Gerekli mi?</t>
  </si>
  <si>
    <t>Gerçekleştirilecek faaliyetin planlanan tamamlanma tarihidir.</t>
  </si>
  <si>
    <t xml:space="preserve">Risklere yönelik alınan kararlar doğrultusunda belirlenen gerekli faaliyetlerin gerçekleştirilmesinden sorumlu birim ve yöneticileri ifade eder. </t>
  </si>
  <si>
    <t>İlave Risk Yönetim Faaliyet Durumu</t>
  </si>
  <si>
    <t>İlave Risk Yönetim Faaliyetlerin Takip Edilmesi</t>
  </si>
  <si>
    <t xml:space="preserve">Riske yönelik alınacak kararlar "RİSKİ KABUL ETMEK", "RİSKTEN KAÇINMAK", "RİSKİ DEVRETMEK" veya "RİSKİ AZALTMAK" olarak ifade edilir. </t>
  </si>
  <si>
    <t>Risk Evreni</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</si>
  <si>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</si>
  <si>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Faaliyet Başlangış Tarihi</t>
  </si>
  <si>
    <t>Faaliyet Tamamlanma Tarihi</t>
  </si>
  <si>
    <t>Faaliyet Başlangıç Tarihi</t>
  </si>
  <si>
    <t>Gerçekleştirilecek faaliyetin planlanan başlangıç tarihidir.</t>
  </si>
  <si>
    <t>Mevcut Risk Yönetimi Faaliyetlerinin Yeterliliği</t>
  </si>
  <si>
    <t>Katsayılar aşağıdaki şekilde sınıflandırılmaktadır:
Yeterli - katsayısı: 0.1
Kısmen Yeterli - katsayısı: 0.4 
Zayıf - katsayısı: 0.8
Yeterli Değil - katsayısı: 1</t>
  </si>
  <si>
    <t>Mevcut Risk Yönetimi Faaliyetlerinin Yeterlilik Katsayısı</t>
  </si>
  <si>
    <t>Alt Kök Nedenler</t>
  </si>
  <si>
    <t>Risk Tanımı (Ana kök neden ve etkiyi içerecek şekilde)</t>
  </si>
  <si>
    <t xml:space="preserve">Risk tanımında yer alan ana kök nedene ilişkin ayrıntılı bilgiye yer verilir, ana kök neden alt kök nedenler olarak detaylandırılır. </t>
  </si>
  <si>
    <t>İlgili riskin hangi tarihte belirlendiğini ifade eder.</t>
  </si>
  <si>
    <t xml:space="preserve">İlave faaliyet gerçekleşme durumuna ilişkin açıklamalar ile faaliyet durumundaki revizelere (varsa) ilişkin açıklamaları ifade eder. </t>
  </si>
  <si>
    <t>İlave faaliyet tarihinin belirlenmesini takiben, ilgili faaliyete yönelik tarih güncellemesi ihtiyacı olması durumunda güncellenen tarihi ifade eder.</t>
  </si>
  <si>
    <t>Faaliyet ve İş Süreci</t>
  </si>
  <si>
    <t>Faaliyet ve İş Süreci Tanımı</t>
  </si>
  <si>
    <t>Birimin risk çalışmasına konu faaliyet ve iş sürecinin tanımı</t>
  </si>
  <si>
    <t>Doğal Risk Etki</t>
  </si>
  <si>
    <t>Doğal Risk Olasılık</t>
  </si>
  <si>
    <t>Faaliyet ve SüreçTanımı</t>
  </si>
  <si>
    <t>İlave Risk Yönetim Faaliyeti (Eylemi)</t>
  </si>
  <si>
    <t>Faaliyet ve Süreç Tanımı</t>
  </si>
  <si>
    <t>Öngörülen riskin gerçekleşmesi halindefaaliyet ve iş sürecine etkisinin ÇOK YÜKSEK (5) / YÜKSEK (4)/ ORTA (3)/ DÜŞÜK (2)/ ÇOK DÜŞÜK (1) olarak değerlendirildiği alandır.</t>
  </si>
  <si>
    <t xml:space="preserve">Doğal risk, birim tarafından riske yönelik herhangi bir risk yönetimi faaliyeti uygulanmadan önceki risk seviyesidir. Doğal risk puanı, etki ve olasılık seviyelerinin çarpımı ile hesaplanır. </t>
  </si>
  <si>
    <t>Birim tarafından uygulanan mevcut risk yönetimi faaliyetlerinin ne ölçüde etkin ve yeterli olduğuna ilişkin tanımlamadır. 
"Yeterli", "Kısmen Yeterli", "Zayıf" ve "Yeterli Değil" olarak sınıflandırılmaktadır.</t>
  </si>
  <si>
    <t>Artık risk, birim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</si>
  <si>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Belirlenecek risklerin hangi kategorilerde değerlendirileceğini ifade eder. Dış risk ve birim içinde yönetilebilecek risk olmak üzere 2 odakta değerlendirilir. Riskler alt kategorilerde (Stratejik, operasyonel,uyum, finansal, itibar, teknolojik) detaylandırılabilir.</t>
  </si>
  <si>
    <t>Doğal riski yönetmeye yönelik olarak birim içinde uygulanan mevcut risk yönetimi faaliyetlerinde bir değişiklik olup olmadığına dair bilginin yer aldığı alandır.  "Evet" veya "Hayır" olarak işaretlenir. "Evet" olarak işaretlenmesi halinde yeni artık risk kategorisinin değişip değişmediği kontrol edilir.</t>
  </si>
  <si>
    <t>Doğal veya artık risk kategorisinin değişmesi durumunda birimin yeni riski indirgemeye yönelik yeni bir faaliyet planladığına dair bilgiyi kaydettiği alandır.  "Evet" veya "Hayır" olarak işaretlenir. Evet olarak işaretlenmesi halinde form içerisine ilgili risk kaydı aktarılmalı ve faaliyete yönelik bilgiler ilgili form üzerinden takip edilmelidir.</t>
  </si>
  <si>
    <t>Faaliyet ve İş Süreçlerini etkileyebilecek olayları veya durumları ifade eder. 
Tanım yapılırken kök nedenler ve riskin etkisi düşünülerek tanımlama yapılmalı, risk, kök neden ve etkiyi birlikte içermelidir. 
Ana kök neden: Riske neden olan başlıca etkeni ifade eder.
Etki: Riskin gerçekleşmesi durumunda birim üzerinde yaratacağı olumlu ya da olumsuz sonuçları ifade eder.</t>
  </si>
  <si>
    <t>Birimin ilgili doğal riski yönetmek adına mevcut durumda uyguladığı risk yönetimi faaliyetlerini açıkladığı alandır. 
Örneğin;
Risk: Yetkisiz kişilerin sisteme ulaşması ile sistemde hatalı, uygun olmayan işlemlerin yapılması
Mevcut risk yönetimi faaliyeti: Bilgi sistemlerine erişim yetkilendirmesinin çalışanların görev ve sorumlulukları ile uyumlu olarak yapılmış olması</t>
  </si>
  <si>
    <t>Risklerin Belirlenmesi (Tespit Edilmesi)</t>
  </si>
  <si>
    <t>Risk Alanı</t>
  </si>
  <si>
    <t>(EK:7) RİSK KAYIT FORMU</t>
  </si>
  <si>
    <t>Risk Evreni-Kategorisi</t>
  </si>
  <si>
    <r>
      <t xml:space="preserve">Doğal Risk Puanı </t>
    </r>
    <r>
      <rPr>
        <b/>
        <i/>
        <sz val="9"/>
        <color rgb="FFFFFF00"/>
        <rFont val="Times New Roman"/>
        <family val="1"/>
        <charset val="162"/>
      </rPr>
      <t>(OTOMATİK HESAPLIYOR)</t>
    </r>
  </si>
  <si>
    <r>
      <t xml:space="preserve">Doğal Risk Seviyesi </t>
    </r>
    <r>
      <rPr>
        <b/>
        <i/>
        <sz val="9"/>
        <color rgb="FFFFFF00"/>
        <rFont val="Times New Roman"/>
        <family val="1"/>
        <charset val="162"/>
      </rPr>
      <t>(OTOMATİK HESAPLIYOR)</t>
    </r>
  </si>
  <si>
    <r>
      <t xml:space="preserve">Mevcut Risk Yönetimi Faaliyetlerinin Yeterlilik Katsayısı                                              </t>
    </r>
    <r>
      <rPr>
        <b/>
        <i/>
        <sz val="9"/>
        <color rgb="FFFFFF00"/>
        <rFont val="Times New Roman"/>
        <family val="1"/>
        <charset val="162"/>
      </rPr>
      <t>(OTOMATİK HESAPLIYOR)</t>
    </r>
  </si>
  <si>
    <r>
      <t xml:space="preserve">Artık Risk Puanı                                       </t>
    </r>
    <r>
      <rPr>
        <b/>
        <i/>
        <sz val="9"/>
        <color rgb="FFFFFF00"/>
        <rFont val="Times New Roman"/>
        <family val="1"/>
        <charset val="162"/>
      </rPr>
      <t>(OTOMATİK HESAPLIYOR)</t>
    </r>
  </si>
  <si>
    <t>Harcama Birimi:</t>
  </si>
  <si>
    <r>
      <t xml:space="preserve">Artık Risk Seviyesi 
(Sonuç)                       </t>
    </r>
    <r>
      <rPr>
        <b/>
        <i/>
        <sz val="9"/>
        <color rgb="FFFFFF00"/>
        <rFont val="Times New Roman"/>
        <family val="1"/>
        <charset val="162"/>
      </rPr>
      <t>(OTOMATİK HESAPLIYOR)</t>
    </r>
  </si>
  <si>
    <t>Sıra No</t>
  </si>
  <si>
    <t xml:space="preserve">Birim süreçleri kapsamında birimin risk alanları,  a) Liderlik, Yönetişim ve Kalite, b )	Eğitim ve öğretim, b)Araştırma ve geliştirme  c)Toplumsal katkı, </t>
  </si>
  <si>
    <t>Sürecin risk numarasını ifade eder.</t>
  </si>
  <si>
    <t>Ana kök neden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</si>
</sst>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font>
      <sz val="10"/>
      <color theme="1"/>
      <name val="Calibri"/>
      <family val="2"/>
      <scheme val="minor"/>
    </font>
    <font>
      <sz val="11"/>
      <color theme="1"/>
      <name val="Calibri"/>
      <family val="2"/>
      <scheme val="minor"/>
    </font>
    <font>
      <sz val="10"/>
      <color theme="1"/>
      <name val="Calibri"/>
      <family val="2"/>
      <scheme val="minor"/>
    </font>
    <font>
      <sz val="11"/>
      <color theme="1"/>
      <name val="Calibri"/>
      <family val="2"/>
      <charset val="162"/>
      <scheme val="minor"/>
    </font>
    <font>
      <sz val="11"/>
      <color theme="1"/>
      <name val="Myriad Pro"/>
      <family val="2"/>
      <charset val="162"/>
    </font>
    <font>
      <b/>
      <sz val="11"/>
      <color theme="1"/>
      <name val="Myriad Pro"/>
      <family val="2"/>
      <charset val="162"/>
    </font>
    <font>
      <sz val="11"/>
      <name val="Myriad Pro"/>
      <family val="2"/>
      <charset val="162"/>
    </font>
    <font>
      <b/>
      <sz val="11"/>
      <name val="Myriad Pro"/>
      <family val="2"/>
      <charset val="162"/>
    </font>
    <font>
      <b/>
      <sz val="11"/>
      <color rgb="FFFF0000"/>
      <name val="Myriad Pro"/>
      <family val="2"/>
      <charset val="162"/>
    </font>
    <font>
      <b/>
      <sz val="11"/>
      <color theme="3"/>
      <name val="Myriad Pro"/>
      <family val="2"/>
      <charset val="162"/>
    </font>
    <font>
      <b/>
      <sz val="11"/>
      <color theme="1"/>
      <name val="Times New Roman"/>
      <family val="1"/>
      <charset val="162"/>
    </font>
    <font>
      <sz val="11"/>
      <color theme="1"/>
      <name val="Times New Roman"/>
      <family val="1"/>
      <charset val="162"/>
    </font>
    <font>
      <b/>
      <i/>
      <sz val="11"/>
      <color theme="0"/>
      <name val="Times New Roman"/>
      <family val="1"/>
      <charset val="162"/>
    </font>
    <font>
      <sz val="11"/>
      <color rgb="FF00B050"/>
      <name val="Times New Roman"/>
      <family val="1"/>
      <charset val="162"/>
    </font>
    <font>
      <sz val="11"/>
      <color indexed="8"/>
      <name val="Times New Roman"/>
      <family val="1"/>
      <charset val="162"/>
    </font>
    <font>
      <b/>
      <sz val="11"/>
      <name val="Times New Roman"/>
      <family val="1"/>
      <charset val="162"/>
    </font>
    <font>
      <sz val="11"/>
      <name val="Times New Roman"/>
      <family val="1"/>
      <charset val="162"/>
    </font>
    <font>
      <b/>
      <sz val="12"/>
      <color theme="1"/>
      <name val="Times New Roman"/>
      <family val="1"/>
      <charset val="162"/>
    </font>
    <font>
      <b/>
      <i/>
      <sz val="9"/>
      <color rgb="FFFFFF00"/>
      <name val="Times New Roman"/>
      <family val="1"/>
      <charset val="162"/>
    </font>
    <font>
      <sz val="11"/>
      <color theme="0"/>
      <name val="Times New Roman"/>
      <family val="1"/>
      <charset val="162"/>
    </font>
    <font>
      <b/>
      <sz val="14"/>
      <color theme="1"/>
      <name val="Myriad Pro"/>
      <family val="2"/>
      <charset val="162"/>
    </font>
  </fonts>
  <fills count="10">
    <fill>
      <patternFill patternType="none"/>
    </fill>
    <fill>
      <patternFill patternType="gray125"/>
    </fill>
    <fill>
      <patternFill patternType="mediumGray">
        <fgColor theme="1"/>
        <bgColor theme="0"/>
      </patternFill>
    </fill>
    <fill>
      <patternFill patternType="solid">
        <fgColor theme="9" tint="-0.249977111117893"/>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rgb="FFFF0000"/>
        <bgColor indexed="64"/>
      </patternFill>
    </fill>
    <fill>
      <patternFill patternType="mediumGray">
        <fgColor theme="1"/>
        <bgColor rgb="FFFF0000"/>
      </patternFill>
    </fill>
    <fill>
      <patternFill patternType="solid">
        <fgColor theme="8" tint="0.39997558519241921"/>
        <bgColor indexed="64"/>
      </patternFill>
    </fill>
  </fills>
  <borders count="17">
    <border>
      <left/>
      <right/>
      <top/>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thin">
        <color indexed="64"/>
      </left>
      <right/>
      <top/>
      <bottom/>
      <diagonal/>
    </border>
  </borders>
  <cellStyleXfs count="7">
    <xf numFmtId="0" fontId="0" fillId="0" borderId="0"/>
    <xf numFmtId="0" fontId="2" fillId="0" borderId="0"/>
    <xf numFmtId="0" fontId="2" fillId="0" borderId="0"/>
    <xf numFmtId="0" fontId="1" fillId="0" borderId="0"/>
    <xf numFmtId="0" fontId="2" fillId="0" borderId="0"/>
    <xf numFmtId="0" fontId="3" fillId="0" borderId="0"/>
    <xf numFmtId="0" fontId="1" fillId="0" borderId="0"/>
  </cellStyleXfs>
  <cellXfs count="83">
    <xf numFmtId="0" fontId="0" fillId="0" borderId="0" xfId="0"/>
    <xf numFmtId="0" fontId="4" fillId="0" borderId="0" xfId="0" applyFont="1" applyAlignment="1">
      <alignment vertical="center"/>
    </xf>
    <xf numFmtId="0" fontId="4" fillId="0" borderId="0" xfId="0" applyFont="1" applyAlignment="1">
      <alignment horizontal="left"/>
    </xf>
    <xf numFmtId="0" fontId="5" fillId="0" borderId="0" xfId="0" applyFont="1" applyFill="1" applyAlignment="1">
      <alignment vertical="center"/>
    </xf>
    <xf numFmtId="0" fontId="4" fillId="0" borderId="0" xfId="0" applyFont="1" applyFill="1" applyBorder="1" applyAlignment="1">
      <alignment horizontal="left" vertical="center"/>
    </xf>
    <xf numFmtId="0" fontId="4" fillId="0" borderId="0" xfId="0" applyFont="1" applyFill="1" applyAlignment="1">
      <alignment vertical="center"/>
    </xf>
    <xf numFmtId="0" fontId="5" fillId="0" borderId="0" xfId="1" applyFont="1" applyBorder="1" applyAlignment="1">
      <alignment horizontal="left" vertical="top"/>
    </xf>
    <xf numFmtId="0" fontId="4" fillId="0" borderId="0" xfId="1" applyFont="1" applyBorder="1" applyAlignment="1">
      <alignment horizontal="left" vertical="top" wrapText="1"/>
    </xf>
    <xf numFmtId="0" fontId="4" fillId="0" borderId="0" xfId="0" applyFont="1" applyFill="1" applyBorder="1" applyAlignment="1">
      <alignment horizontal="center" vertical="center"/>
    </xf>
    <xf numFmtId="0" fontId="8" fillId="0" borderId="0" xfId="0" applyFont="1" applyAlignment="1">
      <alignment vertical="center"/>
    </xf>
    <xf numFmtId="0" fontId="0" fillId="0" borderId="0" xfId="0" applyFont="1"/>
    <xf numFmtId="0" fontId="0" fillId="0" borderId="0" xfId="0" applyFont="1" applyFill="1"/>
    <xf numFmtId="0" fontId="0" fillId="0" borderId="0" xfId="0" applyFont="1" applyAlignment="1">
      <alignment horizontal="left"/>
    </xf>
    <xf numFmtId="0" fontId="0" fillId="0" borderId="0" xfId="0" applyFont="1" applyAlignment="1">
      <alignment vertical="center"/>
    </xf>
    <xf numFmtId="0" fontId="9" fillId="0" borderId="0" xfId="0" applyFont="1" applyFill="1" applyBorder="1" applyAlignment="1">
      <alignment horizontal="left" vertical="center"/>
    </xf>
    <xf numFmtId="0" fontId="15" fillId="0" borderId="9" xfId="0"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xf>
    <xf numFmtId="0" fontId="11" fillId="0" borderId="0" xfId="0" applyFont="1" applyAlignment="1" applyProtection="1">
      <alignment horizontal="center" vertical="center" wrapText="1"/>
      <protection locked="0"/>
    </xf>
    <xf numFmtId="0" fontId="11" fillId="0" borderId="0" xfId="0" applyFont="1" applyAlignment="1" applyProtection="1">
      <alignment vertical="center" wrapText="1"/>
      <protection locked="0"/>
    </xf>
    <xf numFmtId="0" fontId="12" fillId="8" borderId="7" xfId="0" applyFont="1" applyFill="1" applyBorder="1" applyAlignment="1" applyProtection="1">
      <alignment vertical="center" wrapText="1"/>
      <protection locked="0"/>
    </xf>
    <xf numFmtId="0" fontId="12" fillId="2" borderId="7" xfId="0" applyFont="1" applyFill="1" applyBorder="1" applyAlignment="1" applyProtection="1">
      <alignment vertical="center" wrapText="1"/>
      <protection locked="0"/>
    </xf>
    <xf numFmtId="0" fontId="12" fillId="7" borderId="14" xfId="0" applyFont="1" applyFill="1" applyBorder="1" applyAlignment="1" applyProtection="1">
      <alignment horizontal="center" vertical="center" wrapText="1"/>
      <protection locked="0"/>
    </xf>
    <xf numFmtId="0" fontId="12" fillId="8" borderId="0" xfId="0" applyFont="1" applyFill="1" applyBorder="1" applyAlignment="1" applyProtection="1">
      <alignment vertical="center" wrapText="1"/>
      <protection locked="0"/>
    </xf>
    <xf numFmtId="0" fontId="12" fillId="7" borderId="10" xfId="0" applyFont="1" applyFill="1" applyBorder="1" applyAlignment="1" applyProtection="1">
      <alignment horizontal="center" vertical="center" wrapText="1"/>
      <protection locked="0"/>
    </xf>
    <xf numFmtId="0" fontId="12" fillId="7" borderId="11" xfId="0" applyFont="1" applyFill="1" applyBorder="1" applyAlignment="1" applyProtection="1">
      <alignment horizontal="center" vertical="center" wrapText="1"/>
      <protection locked="0"/>
    </xf>
    <xf numFmtId="0" fontId="12" fillId="7" borderId="12" xfId="0" applyFont="1" applyFill="1" applyBorder="1" applyAlignment="1" applyProtection="1">
      <alignment horizontal="center" vertical="center" wrapText="1"/>
      <protection locked="0"/>
    </xf>
    <xf numFmtId="0" fontId="12" fillId="2" borderId="0" xfId="0" applyFont="1" applyFill="1" applyBorder="1" applyAlignment="1" applyProtection="1">
      <alignment vertical="center" wrapText="1"/>
      <protection locked="0"/>
    </xf>
    <xf numFmtId="0" fontId="12" fillId="5" borderId="10" xfId="0" applyFont="1" applyFill="1" applyBorder="1" applyAlignment="1" applyProtection="1">
      <alignment horizontal="center" vertical="center" wrapText="1"/>
      <protection locked="0"/>
    </xf>
    <xf numFmtId="0" fontId="12" fillId="5" borderId="11" xfId="0" applyFont="1" applyFill="1" applyBorder="1" applyAlignment="1" applyProtection="1">
      <alignment horizontal="center" vertical="center" wrapText="1"/>
      <protection locked="0"/>
    </xf>
    <xf numFmtId="0" fontId="12" fillId="3" borderId="11" xfId="0" applyFont="1" applyFill="1" applyBorder="1" applyAlignment="1" applyProtection="1">
      <alignment horizontal="center" vertical="center" wrapText="1"/>
      <protection locked="0"/>
    </xf>
    <xf numFmtId="0" fontId="12" fillId="6" borderId="11" xfId="0" applyFont="1" applyFill="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9" xfId="0" applyFont="1" applyBorder="1" applyAlignment="1" applyProtection="1">
      <alignment vertical="center" wrapText="1"/>
      <protection locked="0"/>
    </xf>
    <xf numFmtId="49" fontId="11" fillId="0" borderId="9" xfId="0" applyNumberFormat="1" applyFont="1" applyBorder="1" applyAlignment="1" applyProtection="1">
      <alignment vertical="center" wrapText="1"/>
      <protection locked="0"/>
    </xf>
    <xf numFmtId="0" fontId="11" fillId="0" borderId="9" xfId="0" applyFont="1" applyBorder="1" applyAlignment="1" applyProtection="1">
      <alignment horizontal="left" vertical="center" wrapText="1"/>
      <protection locked="0"/>
    </xf>
    <xf numFmtId="49" fontId="13" fillId="0" borderId="9" xfId="0" applyNumberFormat="1" applyFont="1" applyFill="1" applyBorder="1" applyAlignment="1" applyProtection="1">
      <alignment horizontal="left" vertical="center" wrapText="1"/>
      <protection locked="0"/>
    </xf>
    <xf numFmtId="0" fontId="12" fillId="2" borderId="9" xfId="0" applyFont="1" applyFill="1" applyBorder="1" applyAlignment="1" applyProtection="1">
      <alignment vertical="center" wrapText="1"/>
      <protection locked="0"/>
    </xf>
    <xf numFmtId="4" fontId="14" fillId="0" borderId="9" xfId="0" applyNumberFormat="1" applyFont="1" applyBorder="1" applyAlignment="1" applyProtection="1">
      <alignment horizontal="center" vertical="center" wrapText="1"/>
      <protection locked="0"/>
    </xf>
    <xf numFmtId="0" fontId="16" fillId="0" borderId="9" xfId="0" applyFont="1" applyFill="1" applyBorder="1" applyAlignment="1" applyProtection="1">
      <alignment horizontal="center" vertical="center" wrapText="1"/>
      <protection locked="0"/>
    </xf>
    <xf numFmtId="164" fontId="16" fillId="0" borderId="9" xfId="0" applyNumberFormat="1" applyFont="1" applyFill="1" applyBorder="1" applyAlignment="1" applyProtection="1">
      <alignment horizontal="center" vertical="center" wrapText="1"/>
      <protection locked="0"/>
    </xf>
    <xf numFmtId="0" fontId="15" fillId="0" borderId="9" xfId="0" applyFont="1" applyFill="1" applyBorder="1" applyAlignment="1" applyProtection="1">
      <alignment horizontal="center" vertical="center" wrapText="1"/>
      <protection locked="0"/>
    </xf>
    <xf numFmtId="4" fontId="11" fillId="0" borderId="9" xfId="0" applyNumberFormat="1" applyFont="1" applyBorder="1" applyAlignment="1" applyProtection="1">
      <alignment vertical="center" wrapText="1"/>
      <protection locked="0"/>
    </xf>
    <xf numFmtId="0" fontId="11" fillId="4" borderId="9" xfId="0" applyFont="1" applyFill="1" applyBorder="1" applyAlignment="1" applyProtection="1">
      <alignment vertical="center" wrapText="1"/>
      <protection locked="0"/>
    </xf>
    <xf numFmtId="49" fontId="11" fillId="4" borderId="9" xfId="0" applyNumberFormat="1" applyFont="1" applyFill="1" applyBorder="1" applyAlignment="1" applyProtection="1">
      <alignment vertical="center" wrapText="1"/>
      <protection locked="0"/>
    </xf>
    <xf numFmtId="0" fontId="11" fillId="4" borderId="9" xfId="0" applyFont="1" applyFill="1" applyBorder="1" applyAlignment="1" applyProtection="1">
      <alignment horizontal="left" vertical="center" wrapText="1"/>
      <protection locked="0"/>
    </xf>
    <xf numFmtId="49" fontId="13" fillId="4" borderId="9" xfId="0" applyNumberFormat="1" applyFont="1" applyFill="1" applyBorder="1" applyAlignment="1" applyProtection="1">
      <alignment horizontal="left" vertical="center" wrapText="1"/>
      <protection locked="0"/>
    </xf>
    <xf numFmtId="0" fontId="16" fillId="4" borderId="9" xfId="0" applyFont="1" applyFill="1" applyBorder="1" applyAlignment="1" applyProtection="1">
      <alignment horizontal="center" vertical="center" wrapText="1"/>
      <protection locked="0"/>
    </xf>
    <xf numFmtId="164" fontId="15" fillId="0" borderId="9" xfId="0" applyNumberFormat="1" applyFont="1" applyFill="1" applyBorder="1" applyAlignment="1" applyProtection="1">
      <alignment horizontal="center" vertical="center" wrapText="1"/>
    </xf>
    <xf numFmtId="0" fontId="15" fillId="0" borderId="9" xfId="0" applyNumberFormat="1" applyFont="1" applyBorder="1" applyAlignment="1" applyProtection="1">
      <alignment horizontal="center" vertical="center" wrapText="1"/>
    </xf>
    <xf numFmtId="164" fontId="15" fillId="4" borderId="9" xfId="0" applyNumberFormat="1" applyFont="1" applyFill="1" applyBorder="1" applyAlignment="1" applyProtection="1">
      <alignment horizontal="center" vertical="center" wrapText="1"/>
    </xf>
    <xf numFmtId="0" fontId="12" fillId="7" borderId="5" xfId="0" applyFont="1" applyFill="1" applyBorder="1" applyAlignment="1" applyProtection="1">
      <alignment horizontal="center" vertical="center" wrapText="1"/>
      <protection locked="0"/>
    </xf>
    <xf numFmtId="0" fontId="5" fillId="9" borderId="15" xfId="1" applyFont="1" applyFill="1" applyBorder="1" applyAlignment="1">
      <alignment horizontal="left" vertical="center"/>
    </xf>
    <xf numFmtId="0" fontId="5" fillId="9" borderId="15" xfId="1" applyFont="1" applyFill="1" applyBorder="1" applyAlignment="1">
      <alignment horizontal="left" vertical="center" wrapText="1"/>
    </xf>
    <xf numFmtId="0" fontId="5" fillId="9" borderId="15" xfId="1" applyFont="1" applyFill="1" applyBorder="1" applyAlignment="1">
      <alignment vertical="center" wrapText="1"/>
    </xf>
    <xf numFmtId="0" fontId="7" fillId="9" borderId="15" xfId="0" applyFont="1" applyFill="1" applyBorder="1" applyAlignment="1">
      <alignment horizontal="left" vertical="center" wrapText="1"/>
    </xf>
    <xf numFmtId="0" fontId="0" fillId="0" borderId="0" xfId="0" applyAlignment="1">
      <alignment vertical="center" wrapText="1"/>
    </xf>
    <xf numFmtId="0" fontId="12" fillId="7" borderId="16" xfId="0" applyFont="1" applyFill="1" applyBorder="1" applyAlignment="1" applyProtection="1">
      <alignment horizontal="center" vertical="center" wrapText="1"/>
      <protection locked="0"/>
    </xf>
    <xf numFmtId="0" fontId="0" fillId="0" borderId="9" xfId="0" applyBorder="1" applyAlignment="1">
      <alignment vertical="center" wrapText="1"/>
    </xf>
    <xf numFmtId="0" fontId="12" fillId="6" borderId="4" xfId="0" applyFont="1" applyFill="1" applyBorder="1" applyAlignment="1" applyProtection="1">
      <alignment horizontal="center" vertical="center" wrapText="1"/>
      <protection locked="0"/>
    </xf>
    <xf numFmtId="0" fontId="12" fillId="6" borderId="5" xfId="0" applyFont="1" applyFill="1" applyBorder="1" applyAlignment="1" applyProtection="1">
      <alignment horizontal="center" vertical="center" wrapText="1"/>
      <protection locked="0"/>
    </xf>
    <xf numFmtId="0" fontId="12" fillId="6" borderId="6" xfId="0" applyFont="1" applyFill="1" applyBorder="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9" fillId="7" borderId="13" xfId="0" applyFont="1" applyFill="1" applyBorder="1" applyAlignment="1" applyProtection="1">
      <alignment horizontal="center" vertical="center" wrapText="1"/>
      <protection locked="0"/>
    </xf>
    <xf numFmtId="0" fontId="19" fillId="7" borderId="9" xfId="0" applyFont="1" applyFill="1" applyBorder="1" applyAlignment="1" applyProtection="1">
      <alignment horizontal="center" vertical="center" wrapText="1"/>
      <protection locked="0"/>
    </xf>
    <xf numFmtId="0" fontId="12" fillId="7" borderId="4" xfId="0" applyFont="1" applyFill="1" applyBorder="1" applyAlignment="1" applyProtection="1">
      <alignment horizontal="center" vertical="center" wrapText="1"/>
      <protection locked="0"/>
    </xf>
    <xf numFmtId="0" fontId="12" fillId="7" borderId="5" xfId="0" applyFont="1" applyFill="1" applyBorder="1" applyAlignment="1" applyProtection="1">
      <alignment horizontal="center" vertical="center" wrapText="1"/>
      <protection locked="0"/>
    </xf>
    <xf numFmtId="0" fontId="12" fillId="7" borderId="8"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xf numFmtId="0" fontId="12" fillId="5" borderId="4" xfId="0" applyFont="1" applyFill="1" applyBorder="1" applyAlignment="1" applyProtection="1">
      <alignment horizontal="center" vertical="center" wrapText="1"/>
      <protection locked="0"/>
    </xf>
    <xf numFmtId="0" fontId="12" fillId="5" borderId="5"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12" fillId="3" borderId="8" xfId="0" applyFont="1" applyFill="1" applyBorder="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11" fillId="0" borderId="0" xfId="0" applyFont="1" applyAlignment="1" applyProtection="1">
      <alignment horizontal="left" vertical="center" wrapText="1"/>
      <protection locked="0"/>
    </xf>
    <xf numFmtId="0" fontId="6" fillId="0" borderId="15" xfId="1" applyFont="1" applyFill="1" applyBorder="1" applyAlignment="1">
      <alignment horizontal="left" vertical="center" wrapText="1"/>
    </xf>
    <xf numFmtId="0" fontId="5" fillId="9" borderId="1" xfId="0" applyFont="1" applyFill="1" applyBorder="1" applyAlignment="1">
      <alignment horizontal="left" vertical="center"/>
    </xf>
    <xf numFmtId="0" fontId="5" fillId="9" borderId="2" xfId="0" applyFont="1" applyFill="1" applyBorder="1" applyAlignment="1">
      <alignment horizontal="left" vertical="center"/>
    </xf>
    <xf numFmtId="0" fontId="5" fillId="9" borderId="3" xfId="0" applyFont="1" applyFill="1" applyBorder="1" applyAlignment="1">
      <alignment horizontal="left" vertical="center"/>
    </xf>
    <xf numFmtId="0" fontId="4" fillId="0" borderId="15" xfId="1" applyFont="1" applyFill="1" applyBorder="1" applyAlignment="1">
      <alignment horizontal="left" vertical="center" wrapText="1"/>
    </xf>
    <xf numFmtId="0" fontId="5" fillId="9" borderId="15" xfId="0" applyFont="1" applyFill="1" applyBorder="1" applyAlignment="1">
      <alignment horizontal="left" vertical="center"/>
    </xf>
    <xf numFmtId="0" fontId="20" fillId="9" borderId="15" xfId="0" applyFont="1" applyFill="1" applyBorder="1" applyAlignment="1">
      <alignment horizontal="center" vertical="center"/>
    </xf>
  </cellXfs>
  <cellStyles count="7">
    <cellStyle name="Normal" xfId="0" builtinId="0"/>
    <cellStyle name="Normal 2" xfId="1"/>
    <cellStyle name="Normal 3" xfId="2"/>
    <cellStyle name="Normal 3 2" xfId="3"/>
    <cellStyle name="Normal 4" xfId="4"/>
    <cellStyle name="Normal 6" xfId="5"/>
    <cellStyle name="Normal 7" xfId="6"/>
  </cellStyles>
  <dxfs count="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9" defaultPivotStyle="PivotStyleLight16"/>
  <colors>
    <mruColors>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4"/>
  <sheetViews>
    <sheetView tabSelected="1" zoomScaleNormal="100" workbookViewId="0">
      <selection activeCell="G5" sqref="G5"/>
    </sheetView>
  </sheetViews>
  <sheetFormatPr defaultRowHeight="12.75"/>
  <cols>
    <col min="2" max="2" width="18.140625" customWidth="1"/>
    <col min="5" max="5" width="11" customWidth="1"/>
    <col min="7" max="7" width="12.140625" customWidth="1"/>
    <col min="8" max="9" width="13" customWidth="1"/>
    <col min="10" max="11" width="12.7109375" customWidth="1"/>
    <col min="12" max="12" width="12.5703125" customWidth="1"/>
    <col min="16" max="16" width="12.7109375" customWidth="1"/>
    <col min="17" max="18" width="13" customWidth="1"/>
    <col min="19" max="19" width="15" customWidth="1"/>
    <col min="20" max="20" width="15.7109375" customWidth="1"/>
    <col min="21" max="21" width="12.28515625" customWidth="1"/>
    <col min="22" max="22" width="12.42578125" customWidth="1"/>
    <col min="23" max="23" width="12.28515625" customWidth="1"/>
    <col min="26" max="26" width="11.140625" customWidth="1"/>
    <col min="28" max="28" width="12" customWidth="1"/>
  </cols>
  <sheetData>
    <row r="1" spans="1:37" ht="15">
      <c r="A1" s="17"/>
      <c r="B1" s="61" t="s">
        <v>88</v>
      </c>
      <c r="C1" s="61"/>
      <c r="D1" s="61"/>
      <c r="E1" s="61"/>
      <c r="F1" s="61"/>
      <c r="G1" s="61"/>
      <c r="H1" s="75"/>
      <c r="I1" s="75"/>
      <c r="J1" s="75"/>
      <c r="K1" s="75"/>
      <c r="L1" s="18"/>
      <c r="M1" s="18"/>
      <c r="N1" s="18"/>
      <c r="O1" s="18"/>
      <c r="P1" s="18"/>
      <c r="Q1" s="18"/>
      <c r="R1" s="18"/>
      <c r="S1" s="18"/>
      <c r="T1" s="18"/>
      <c r="U1" s="18"/>
      <c r="V1" s="18"/>
      <c r="W1" s="18"/>
      <c r="X1" s="18"/>
      <c r="Y1" s="18"/>
      <c r="Z1" s="18"/>
      <c r="AA1" s="18"/>
      <c r="AB1" s="18"/>
      <c r="AC1" s="18"/>
      <c r="AD1" s="18"/>
      <c r="AE1" s="18"/>
      <c r="AF1" s="18"/>
      <c r="AG1" s="18"/>
      <c r="AH1" s="18"/>
      <c r="AI1" s="18"/>
      <c r="AJ1" s="18"/>
      <c r="AK1" s="18"/>
    </row>
    <row r="2" spans="1:37" ht="16.5" thickBot="1">
      <c r="A2" s="17"/>
      <c r="B2" s="62" t="s">
        <v>82</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18"/>
      <c r="AF2" s="18"/>
      <c r="AG2" s="18"/>
      <c r="AH2" s="18"/>
      <c r="AI2" s="18"/>
      <c r="AJ2" s="18"/>
      <c r="AK2" s="18"/>
    </row>
    <row r="3" spans="1:37" ht="30.75" thickBot="1">
      <c r="A3" s="63" t="s">
        <v>90</v>
      </c>
      <c r="B3" s="50" t="s">
        <v>70</v>
      </c>
      <c r="C3" s="19"/>
      <c r="D3" s="65" t="s">
        <v>80</v>
      </c>
      <c r="E3" s="66"/>
      <c r="F3" s="66"/>
      <c r="G3" s="66"/>
      <c r="H3" s="66"/>
      <c r="I3" s="66"/>
      <c r="J3" s="66"/>
      <c r="K3" s="67"/>
      <c r="L3" s="68"/>
      <c r="M3" s="20"/>
      <c r="N3" s="69" t="s">
        <v>10</v>
      </c>
      <c r="O3" s="70"/>
      <c r="P3" s="70"/>
      <c r="Q3" s="70"/>
      <c r="R3" s="70"/>
      <c r="S3" s="70"/>
      <c r="T3" s="70"/>
      <c r="U3" s="70"/>
      <c r="V3" s="70"/>
      <c r="W3" s="70"/>
      <c r="X3" s="20"/>
      <c r="Y3" s="71" t="s">
        <v>12</v>
      </c>
      <c r="Z3" s="72"/>
      <c r="AA3" s="72"/>
      <c r="AB3" s="73"/>
      <c r="AC3" s="74"/>
      <c r="AD3" s="20"/>
      <c r="AE3" s="58" t="s">
        <v>14</v>
      </c>
      <c r="AF3" s="59"/>
      <c r="AG3" s="59"/>
      <c r="AH3" s="59"/>
      <c r="AI3" s="59"/>
      <c r="AJ3" s="59"/>
      <c r="AK3" s="60"/>
    </row>
    <row r="4" spans="1:37" ht="72" customHeight="1">
      <c r="A4" s="64"/>
      <c r="B4" s="21" t="s">
        <v>68</v>
      </c>
      <c r="C4" s="22"/>
      <c r="D4" s="23" t="s">
        <v>3</v>
      </c>
      <c r="E4" s="24" t="s">
        <v>26</v>
      </c>
      <c r="F4" s="24" t="s">
        <v>81</v>
      </c>
      <c r="G4" s="24" t="s">
        <v>83</v>
      </c>
      <c r="H4" s="24" t="s">
        <v>58</v>
      </c>
      <c r="I4" s="24" t="s">
        <v>93</v>
      </c>
      <c r="J4" s="24" t="s">
        <v>57</v>
      </c>
      <c r="K4" s="56" t="s">
        <v>2</v>
      </c>
      <c r="L4" s="25" t="s">
        <v>8</v>
      </c>
      <c r="M4" s="26"/>
      <c r="N4" s="27" t="s">
        <v>67</v>
      </c>
      <c r="O4" s="28" t="s">
        <v>66</v>
      </c>
      <c r="P4" s="28" t="s">
        <v>84</v>
      </c>
      <c r="Q4" s="28" t="s">
        <v>85</v>
      </c>
      <c r="R4" s="28" t="s">
        <v>6</v>
      </c>
      <c r="S4" s="28" t="s">
        <v>54</v>
      </c>
      <c r="T4" s="28" t="s">
        <v>86</v>
      </c>
      <c r="U4" s="28" t="s">
        <v>35</v>
      </c>
      <c r="V4" s="28" t="s">
        <v>87</v>
      </c>
      <c r="W4" s="28" t="s">
        <v>89</v>
      </c>
      <c r="X4" s="26"/>
      <c r="Y4" s="29" t="s">
        <v>4</v>
      </c>
      <c r="Z4" s="29" t="s">
        <v>69</v>
      </c>
      <c r="AA4" s="29" t="s">
        <v>39</v>
      </c>
      <c r="AB4" s="29" t="s">
        <v>50</v>
      </c>
      <c r="AC4" s="29" t="s">
        <v>51</v>
      </c>
      <c r="AD4" s="26"/>
      <c r="AE4" s="30" t="s">
        <v>30</v>
      </c>
      <c r="AF4" s="30" t="s">
        <v>21</v>
      </c>
      <c r="AG4" s="30" t="s">
        <v>31</v>
      </c>
      <c r="AH4" s="30" t="s">
        <v>15</v>
      </c>
      <c r="AI4" s="30" t="s">
        <v>32</v>
      </c>
      <c r="AJ4" s="30" t="s">
        <v>33</v>
      </c>
      <c r="AK4" s="30" t="s">
        <v>41</v>
      </c>
    </row>
    <row r="5" spans="1:37" ht="28.5">
      <c r="A5" s="31"/>
      <c r="B5" s="32"/>
      <c r="C5" s="26"/>
      <c r="D5" s="33"/>
      <c r="E5" s="34" t="s">
        <v>13</v>
      </c>
      <c r="F5" s="32" t="s">
        <v>13</v>
      </c>
      <c r="G5" s="32" t="s">
        <v>13</v>
      </c>
      <c r="H5" s="32"/>
      <c r="I5" s="32"/>
      <c r="J5" s="32"/>
      <c r="K5" s="32"/>
      <c r="L5" s="35"/>
      <c r="M5" s="36"/>
      <c r="N5" s="37"/>
      <c r="O5" s="37"/>
      <c r="P5" s="15">
        <f>N5*O5</f>
        <v>0</v>
      </c>
      <c r="Q5" s="47" t="str">
        <f>IF(P5&lt;3,"ÇOK DÜŞÜK",IF(P5&lt;6,"DÜŞÜK",IF(P5&lt;12,"ORTA",IF(P5&lt;20," YÜKSEK",IF(P5&lt;26,"ÇOK YÜKSEK")))))</f>
        <v>ÇOK DÜŞÜK</v>
      </c>
      <c r="R5" s="38"/>
      <c r="S5" s="39" t="s">
        <v>13</v>
      </c>
      <c r="T5" s="16" t="b">
        <f>IF(S5="Yeterli",0.1,IF(S5="Zayıf",0.8, IF(S5="Kısmen Yeterli", 0.4, IF(S5="Yeterli Değil",1))))</f>
        <v>0</v>
      </c>
      <c r="U5" s="40" t="s">
        <v>13</v>
      </c>
      <c r="V5" s="48">
        <f>P5*T5</f>
        <v>0</v>
      </c>
      <c r="W5" s="49" t="str">
        <f>IF(V5&lt;3,"ÇOK DÜŞÜK",IF(V5&lt;6,"DÜŞÜK",IF(V5&lt;12,"ORTA",IF(V5&lt;20," YÜKSEK",IF(V5&lt;26,"ÇOK YÜKSEK")))))</f>
        <v>ÇOK DÜŞÜK</v>
      </c>
      <c r="X5" s="36"/>
      <c r="Y5" s="31" t="s">
        <v>13</v>
      </c>
      <c r="Z5" s="32"/>
      <c r="AA5" s="32"/>
      <c r="AB5" s="33"/>
      <c r="AC5" s="33"/>
      <c r="AD5" s="36"/>
      <c r="AE5" s="32" t="s">
        <v>13</v>
      </c>
      <c r="AF5" s="32" t="s">
        <v>13</v>
      </c>
      <c r="AG5" s="32" t="s">
        <v>13</v>
      </c>
      <c r="AH5" s="32"/>
      <c r="AI5" s="41"/>
      <c r="AJ5" s="41"/>
      <c r="AK5" s="32" t="s">
        <v>13</v>
      </c>
    </row>
    <row r="6" spans="1:37" ht="28.5">
      <c r="A6" s="31"/>
      <c r="B6" s="42"/>
      <c r="C6" s="26"/>
      <c r="D6" s="43"/>
      <c r="E6" s="44" t="s">
        <v>13</v>
      </c>
      <c r="F6" s="32" t="s">
        <v>13</v>
      </c>
      <c r="G6" s="32" t="s">
        <v>13</v>
      </c>
      <c r="H6" s="57"/>
      <c r="I6" s="57"/>
      <c r="J6" s="42"/>
      <c r="K6" s="42"/>
      <c r="L6" s="45"/>
      <c r="M6" s="36"/>
      <c r="N6" s="37"/>
      <c r="O6" s="37"/>
      <c r="P6" s="15">
        <f t="shared" ref="P6:P64" si="0">N6*O6</f>
        <v>0</v>
      </c>
      <c r="Q6" s="47" t="str">
        <f t="shared" ref="Q6:Q64" si="1">IF(P6&lt;3,"ÇOK DÜŞÜK",IF(P6&lt;6,"DÜŞÜK",IF(P6&lt;12,"ORTA",IF(P6&lt;20," YÜKSEK",IF(P6&lt;26,"ÇOK YÜKSEK")))))</f>
        <v>ÇOK DÜŞÜK</v>
      </c>
      <c r="R6" s="46"/>
      <c r="S6" s="39" t="s">
        <v>13</v>
      </c>
      <c r="T6" s="16" t="b">
        <f t="shared" ref="T6:T64" si="2">IF(S6="Yeterli",0.1,IF(S6="Zayıf",0.8, IF(S6="Kısmen Yeterli", 0.4, IF(S6="Yeterli Değil",1))))</f>
        <v>0</v>
      </c>
      <c r="U6" s="40" t="s">
        <v>13</v>
      </c>
      <c r="V6" s="48">
        <f t="shared" ref="V6:V64" si="3">P6*T6</f>
        <v>0</v>
      </c>
      <c r="W6" s="49" t="str">
        <f t="shared" ref="W6:W64" si="4">IF(V6&lt;3,"ÇOK DÜŞÜK",IF(V6&lt;6,"DÜŞÜK",IF(V6&lt;12,"ORTA",IF(V6&lt;20," YÜKSEK",IF(V6&lt;26,"ÇOK YÜKSEK")))))</f>
        <v>ÇOK DÜŞÜK</v>
      </c>
      <c r="X6" s="36"/>
      <c r="Y6" s="31" t="s">
        <v>13</v>
      </c>
      <c r="Z6" s="42"/>
      <c r="AA6" s="42"/>
      <c r="AB6" s="43"/>
      <c r="AC6" s="43"/>
      <c r="AD6" s="36"/>
      <c r="AE6" s="32" t="s">
        <v>13</v>
      </c>
      <c r="AF6" s="32" t="s">
        <v>13</v>
      </c>
      <c r="AG6" s="32" t="s">
        <v>13</v>
      </c>
      <c r="AH6" s="42"/>
      <c r="AI6" s="41"/>
      <c r="AJ6" s="41"/>
      <c r="AK6" s="32" t="s">
        <v>13</v>
      </c>
    </row>
    <row r="7" spans="1:37" ht="28.5">
      <c r="A7" s="31"/>
      <c r="B7" s="32"/>
      <c r="C7" s="26"/>
      <c r="D7" s="33"/>
      <c r="E7" s="34" t="s">
        <v>13</v>
      </c>
      <c r="F7" s="32" t="s">
        <v>13</v>
      </c>
      <c r="G7" s="32" t="s">
        <v>13</v>
      </c>
      <c r="H7" s="32"/>
      <c r="I7" s="32"/>
      <c r="J7" s="32"/>
      <c r="K7" s="32"/>
      <c r="L7" s="35"/>
      <c r="M7" s="36"/>
      <c r="N7" s="37"/>
      <c r="O7" s="37"/>
      <c r="P7" s="15">
        <f t="shared" si="0"/>
        <v>0</v>
      </c>
      <c r="Q7" s="47" t="str">
        <f t="shared" si="1"/>
        <v>ÇOK DÜŞÜK</v>
      </c>
      <c r="R7" s="38"/>
      <c r="S7" s="39" t="s">
        <v>13</v>
      </c>
      <c r="T7" s="16" t="b">
        <f t="shared" si="2"/>
        <v>0</v>
      </c>
      <c r="U7" s="40" t="s">
        <v>13</v>
      </c>
      <c r="V7" s="48">
        <f t="shared" si="3"/>
        <v>0</v>
      </c>
      <c r="W7" s="47" t="str">
        <f t="shared" si="4"/>
        <v>ÇOK DÜŞÜK</v>
      </c>
      <c r="X7" s="36"/>
      <c r="Y7" s="31" t="s">
        <v>13</v>
      </c>
      <c r="Z7" s="32"/>
      <c r="AA7" s="32"/>
      <c r="AB7" s="33"/>
      <c r="AC7" s="33"/>
      <c r="AD7" s="36"/>
      <c r="AE7" s="32" t="s">
        <v>13</v>
      </c>
      <c r="AF7" s="32" t="s">
        <v>13</v>
      </c>
      <c r="AG7" s="32" t="s">
        <v>13</v>
      </c>
      <c r="AH7" s="32"/>
      <c r="AI7" s="41"/>
      <c r="AJ7" s="41"/>
      <c r="AK7" s="32" t="s">
        <v>13</v>
      </c>
    </row>
    <row r="8" spans="1:37" ht="28.5">
      <c r="A8" s="31"/>
      <c r="B8" s="42"/>
      <c r="C8" s="26"/>
      <c r="D8" s="43"/>
      <c r="E8" s="44" t="s">
        <v>13</v>
      </c>
      <c r="F8" s="32" t="s">
        <v>13</v>
      </c>
      <c r="G8" s="32" t="s">
        <v>13</v>
      </c>
      <c r="H8" s="42"/>
      <c r="I8" s="42"/>
      <c r="J8" s="42"/>
      <c r="K8" s="42"/>
      <c r="L8" s="45"/>
      <c r="M8" s="36"/>
      <c r="N8" s="37"/>
      <c r="O8" s="37"/>
      <c r="P8" s="15">
        <f t="shared" si="0"/>
        <v>0</v>
      </c>
      <c r="Q8" s="47" t="str">
        <f t="shared" si="1"/>
        <v>ÇOK DÜŞÜK</v>
      </c>
      <c r="R8" s="46"/>
      <c r="S8" s="39" t="s">
        <v>13</v>
      </c>
      <c r="T8" s="16" t="b">
        <f t="shared" si="2"/>
        <v>0</v>
      </c>
      <c r="U8" s="40" t="s">
        <v>13</v>
      </c>
      <c r="V8" s="48">
        <f t="shared" si="3"/>
        <v>0</v>
      </c>
      <c r="W8" s="49" t="str">
        <f t="shared" si="4"/>
        <v>ÇOK DÜŞÜK</v>
      </c>
      <c r="X8" s="36"/>
      <c r="Y8" s="31" t="s">
        <v>13</v>
      </c>
      <c r="Z8" s="42"/>
      <c r="AA8" s="42"/>
      <c r="AB8" s="43"/>
      <c r="AC8" s="43"/>
      <c r="AD8" s="36"/>
      <c r="AE8" s="32" t="s">
        <v>13</v>
      </c>
      <c r="AF8" s="32" t="s">
        <v>13</v>
      </c>
      <c r="AG8" s="32" t="s">
        <v>13</v>
      </c>
      <c r="AH8" s="42"/>
      <c r="AI8" s="41"/>
      <c r="AJ8" s="41"/>
      <c r="AK8" s="32" t="s">
        <v>13</v>
      </c>
    </row>
    <row r="9" spans="1:37" ht="28.5">
      <c r="A9" s="31"/>
      <c r="B9" s="32"/>
      <c r="C9" s="26"/>
      <c r="D9" s="33"/>
      <c r="E9" s="34" t="s">
        <v>13</v>
      </c>
      <c r="F9" s="32" t="s">
        <v>13</v>
      </c>
      <c r="G9" s="32" t="s">
        <v>13</v>
      </c>
      <c r="H9" s="32"/>
      <c r="I9" s="32"/>
      <c r="J9" s="32"/>
      <c r="K9" s="32"/>
      <c r="L9" s="35"/>
      <c r="M9" s="36"/>
      <c r="N9" s="37"/>
      <c r="O9" s="37"/>
      <c r="P9" s="15">
        <f t="shared" si="0"/>
        <v>0</v>
      </c>
      <c r="Q9" s="47" t="str">
        <f t="shared" si="1"/>
        <v>ÇOK DÜŞÜK</v>
      </c>
      <c r="R9" s="38"/>
      <c r="S9" s="39" t="s">
        <v>13</v>
      </c>
      <c r="T9" s="16" t="b">
        <f t="shared" si="2"/>
        <v>0</v>
      </c>
      <c r="U9" s="40" t="s">
        <v>13</v>
      </c>
      <c r="V9" s="48">
        <f t="shared" si="3"/>
        <v>0</v>
      </c>
      <c r="W9" s="47" t="str">
        <f t="shared" si="4"/>
        <v>ÇOK DÜŞÜK</v>
      </c>
      <c r="X9" s="36"/>
      <c r="Y9" s="31" t="s">
        <v>13</v>
      </c>
      <c r="Z9" s="32"/>
      <c r="AA9" s="32"/>
      <c r="AB9" s="33"/>
      <c r="AC9" s="33"/>
      <c r="AD9" s="36"/>
      <c r="AE9" s="32" t="s">
        <v>13</v>
      </c>
      <c r="AF9" s="32" t="s">
        <v>13</v>
      </c>
      <c r="AG9" s="32" t="s">
        <v>13</v>
      </c>
      <c r="AH9" s="32"/>
      <c r="AI9" s="41"/>
      <c r="AJ9" s="41"/>
      <c r="AK9" s="32" t="s">
        <v>13</v>
      </c>
    </row>
    <row r="10" spans="1:37" ht="28.5">
      <c r="A10" s="31"/>
      <c r="B10" s="42"/>
      <c r="C10" s="26"/>
      <c r="D10" s="43"/>
      <c r="E10" s="44" t="s">
        <v>13</v>
      </c>
      <c r="F10" s="32" t="s">
        <v>13</v>
      </c>
      <c r="G10" s="32" t="s">
        <v>13</v>
      </c>
      <c r="H10" s="42"/>
      <c r="I10" s="42"/>
      <c r="J10" s="42"/>
      <c r="K10" s="42"/>
      <c r="L10" s="45"/>
      <c r="M10" s="36"/>
      <c r="N10" s="37"/>
      <c r="O10" s="37"/>
      <c r="P10" s="15">
        <f t="shared" si="0"/>
        <v>0</v>
      </c>
      <c r="Q10" s="47" t="str">
        <f t="shared" si="1"/>
        <v>ÇOK DÜŞÜK</v>
      </c>
      <c r="R10" s="46"/>
      <c r="S10" s="39" t="s">
        <v>13</v>
      </c>
      <c r="T10" s="16" t="b">
        <f t="shared" si="2"/>
        <v>0</v>
      </c>
      <c r="U10" s="40" t="s">
        <v>13</v>
      </c>
      <c r="V10" s="48">
        <f t="shared" si="3"/>
        <v>0</v>
      </c>
      <c r="W10" s="49" t="str">
        <f t="shared" si="4"/>
        <v>ÇOK DÜŞÜK</v>
      </c>
      <c r="X10" s="36"/>
      <c r="Y10" s="31" t="s">
        <v>13</v>
      </c>
      <c r="Z10" s="42"/>
      <c r="AA10" s="42"/>
      <c r="AB10" s="43"/>
      <c r="AC10" s="43"/>
      <c r="AD10" s="36"/>
      <c r="AE10" s="32" t="s">
        <v>13</v>
      </c>
      <c r="AF10" s="32" t="s">
        <v>13</v>
      </c>
      <c r="AG10" s="32" t="s">
        <v>13</v>
      </c>
      <c r="AH10" s="42"/>
      <c r="AI10" s="41"/>
      <c r="AJ10" s="41"/>
      <c r="AK10" s="32" t="s">
        <v>13</v>
      </c>
    </row>
    <row r="11" spans="1:37" ht="28.5">
      <c r="A11" s="31"/>
      <c r="B11" s="32"/>
      <c r="C11" s="26"/>
      <c r="D11" s="33"/>
      <c r="E11" s="34" t="s">
        <v>13</v>
      </c>
      <c r="F11" s="32" t="s">
        <v>13</v>
      </c>
      <c r="G11" s="32" t="s">
        <v>13</v>
      </c>
      <c r="H11" s="55"/>
      <c r="I11" s="32"/>
      <c r="J11" s="32"/>
      <c r="K11" s="32"/>
      <c r="L11" s="35"/>
      <c r="M11" s="36"/>
      <c r="N11" s="37"/>
      <c r="O11" s="37"/>
      <c r="P11" s="15">
        <f t="shared" si="0"/>
        <v>0</v>
      </c>
      <c r="Q11" s="47" t="str">
        <f t="shared" si="1"/>
        <v>ÇOK DÜŞÜK</v>
      </c>
      <c r="R11" s="38"/>
      <c r="S11" s="39" t="s">
        <v>13</v>
      </c>
      <c r="T11" s="16" t="b">
        <f t="shared" si="2"/>
        <v>0</v>
      </c>
      <c r="U11" s="40" t="s">
        <v>13</v>
      </c>
      <c r="V11" s="48">
        <f t="shared" si="3"/>
        <v>0</v>
      </c>
      <c r="W11" s="47" t="str">
        <f t="shared" si="4"/>
        <v>ÇOK DÜŞÜK</v>
      </c>
      <c r="X11" s="36"/>
      <c r="Y11" s="31" t="s">
        <v>13</v>
      </c>
      <c r="Z11" s="32"/>
      <c r="AA11" s="32"/>
      <c r="AB11" s="33"/>
      <c r="AC11" s="33"/>
      <c r="AD11" s="36"/>
      <c r="AE11" s="32" t="s">
        <v>13</v>
      </c>
      <c r="AF11" s="32" t="s">
        <v>13</v>
      </c>
      <c r="AG11" s="32" t="s">
        <v>13</v>
      </c>
      <c r="AH11" s="32"/>
      <c r="AI11" s="41"/>
      <c r="AJ11" s="41"/>
      <c r="AK11" s="32" t="s">
        <v>13</v>
      </c>
    </row>
    <row r="12" spans="1:37" ht="28.5">
      <c r="A12" s="31"/>
      <c r="B12" s="42"/>
      <c r="C12" s="26"/>
      <c r="D12" s="43"/>
      <c r="E12" s="44" t="s">
        <v>13</v>
      </c>
      <c r="F12" s="32" t="s">
        <v>13</v>
      </c>
      <c r="G12" s="32" t="s">
        <v>13</v>
      </c>
      <c r="H12" s="42"/>
      <c r="I12" s="42"/>
      <c r="J12" s="42"/>
      <c r="K12" s="42"/>
      <c r="L12" s="45"/>
      <c r="M12" s="36"/>
      <c r="N12" s="37"/>
      <c r="O12" s="37"/>
      <c r="P12" s="15">
        <f t="shared" si="0"/>
        <v>0</v>
      </c>
      <c r="Q12" s="47" t="str">
        <f t="shared" si="1"/>
        <v>ÇOK DÜŞÜK</v>
      </c>
      <c r="R12" s="46"/>
      <c r="S12" s="39" t="s">
        <v>13</v>
      </c>
      <c r="T12" s="16" t="b">
        <f t="shared" si="2"/>
        <v>0</v>
      </c>
      <c r="U12" s="40" t="s">
        <v>13</v>
      </c>
      <c r="V12" s="48">
        <f t="shared" si="3"/>
        <v>0</v>
      </c>
      <c r="W12" s="49" t="str">
        <f t="shared" si="4"/>
        <v>ÇOK DÜŞÜK</v>
      </c>
      <c r="X12" s="36"/>
      <c r="Y12" s="31" t="s">
        <v>13</v>
      </c>
      <c r="Z12" s="42"/>
      <c r="AA12" s="42"/>
      <c r="AB12" s="43"/>
      <c r="AC12" s="43"/>
      <c r="AD12" s="36"/>
      <c r="AE12" s="32" t="s">
        <v>13</v>
      </c>
      <c r="AF12" s="32" t="s">
        <v>13</v>
      </c>
      <c r="AG12" s="32" t="s">
        <v>13</v>
      </c>
      <c r="AH12" s="42"/>
      <c r="AI12" s="41"/>
      <c r="AJ12" s="41"/>
      <c r="AK12" s="32" t="s">
        <v>13</v>
      </c>
    </row>
    <row r="13" spans="1:37" ht="28.5">
      <c r="A13" s="31"/>
      <c r="B13" s="32"/>
      <c r="C13" s="26"/>
      <c r="D13" s="33"/>
      <c r="E13" s="34" t="s">
        <v>13</v>
      </c>
      <c r="F13" s="32" t="s">
        <v>13</v>
      </c>
      <c r="G13" s="32" t="s">
        <v>13</v>
      </c>
      <c r="H13" s="32"/>
      <c r="I13" s="32"/>
      <c r="J13" s="32"/>
      <c r="K13" s="32"/>
      <c r="L13" s="35"/>
      <c r="M13" s="36"/>
      <c r="N13" s="37"/>
      <c r="O13" s="37"/>
      <c r="P13" s="15">
        <f t="shared" si="0"/>
        <v>0</v>
      </c>
      <c r="Q13" s="47" t="str">
        <f t="shared" si="1"/>
        <v>ÇOK DÜŞÜK</v>
      </c>
      <c r="R13" s="38"/>
      <c r="S13" s="39" t="s">
        <v>13</v>
      </c>
      <c r="T13" s="16" t="b">
        <f t="shared" si="2"/>
        <v>0</v>
      </c>
      <c r="U13" s="40" t="s">
        <v>13</v>
      </c>
      <c r="V13" s="48">
        <f t="shared" si="3"/>
        <v>0</v>
      </c>
      <c r="W13" s="47" t="str">
        <f t="shared" si="4"/>
        <v>ÇOK DÜŞÜK</v>
      </c>
      <c r="X13" s="36"/>
      <c r="Y13" s="31" t="s">
        <v>13</v>
      </c>
      <c r="Z13" s="32"/>
      <c r="AA13" s="32"/>
      <c r="AB13" s="33"/>
      <c r="AC13" s="33"/>
      <c r="AD13" s="36"/>
      <c r="AE13" s="32" t="s">
        <v>13</v>
      </c>
      <c r="AF13" s="32" t="s">
        <v>13</v>
      </c>
      <c r="AG13" s="32" t="s">
        <v>13</v>
      </c>
      <c r="AH13" s="32"/>
      <c r="AI13" s="41"/>
      <c r="AJ13" s="41"/>
      <c r="AK13" s="32" t="s">
        <v>13</v>
      </c>
    </row>
    <row r="14" spans="1:37" ht="28.5">
      <c r="A14" s="31"/>
      <c r="B14" s="42"/>
      <c r="C14" s="26"/>
      <c r="D14" s="43"/>
      <c r="E14" s="44" t="s">
        <v>13</v>
      </c>
      <c r="F14" s="32" t="s">
        <v>13</v>
      </c>
      <c r="G14" s="32" t="s">
        <v>13</v>
      </c>
      <c r="H14" s="42"/>
      <c r="I14" s="42"/>
      <c r="J14" s="42"/>
      <c r="K14" s="42"/>
      <c r="L14" s="45"/>
      <c r="M14" s="36"/>
      <c r="N14" s="37"/>
      <c r="O14" s="37"/>
      <c r="P14" s="15">
        <f t="shared" si="0"/>
        <v>0</v>
      </c>
      <c r="Q14" s="47" t="str">
        <f t="shared" si="1"/>
        <v>ÇOK DÜŞÜK</v>
      </c>
      <c r="R14" s="46"/>
      <c r="S14" s="39" t="s">
        <v>13</v>
      </c>
      <c r="T14" s="16" t="b">
        <f t="shared" si="2"/>
        <v>0</v>
      </c>
      <c r="U14" s="40" t="s">
        <v>13</v>
      </c>
      <c r="V14" s="48">
        <f t="shared" si="3"/>
        <v>0</v>
      </c>
      <c r="W14" s="49" t="str">
        <f t="shared" si="4"/>
        <v>ÇOK DÜŞÜK</v>
      </c>
      <c r="X14" s="36"/>
      <c r="Y14" s="31" t="s">
        <v>13</v>
      </c>
      <c r="Z14" s="42"/>
      <c r="AA14" s="42"/>
      <c r="AB14" s="43"/>
      <c r="AC14" s="43"/>
      <c r="AD14" s="36"/>
      <c r="AE14" s="32" t="s">
        <v>13</v>
      </c>
      <c r="AF14" s="32" t="s">
        <v>13</v>
      </c>
      <c r="AG14" s="32" t="s">
        <v>13</v>
      </c>
      <c r="AH14" s="42"/>
      <c r="AI14" s="41"/>
      <c r="AJ14" s="41"/>
      <c r="AK14" s="32" t="s">
        <v>13</v>
      </c>
    </row>
    <row r="15" spans="1:37" ht="28.5">
      <c r="A15" s="31"/>
      <c r="B15" s="42"/>
      <c r="C15" s="26"/>
      <c r="D15" s="43"/>
      <c r="E15" s="44" t="s">
        <v>13</v>
      </c>
      <c r="F15" s="32" t="s">
        <v>13</v>
      </c>
      <c r="G15" s="32" t="s">
        <v>13</v>
      </c>
      <c r="H15" s="42"/>
      <c r="I15" s="42"/>
      <c r="J15" s="42"/>
      <c r="K15" s="42"/>
      <c r="L15" s="45"/>
      <c r="M15" s="36"/>
      <c r="N15" s="37"/>
      <c r="O15" s="37"/>
      <c r="P15" s="15">
        <f t="shared" si="0"/>
        <v>0</v>
      </c>
      <c r="Q15" s="47" t="str">
        <f t="shared" si="1"/>
        <v>ÇOK DÜŞÜK</v>
      </c>
      <c r="R15" s="46"/>
      <c r="S15" s="39" t="s">
        <v>13</v>
      </c>
      <c r="T15" s="16" t="b">
        <f t="shared" si="2"/>
        <v>0</v>
      </c>
      <c r="U15" s="40" t="s">
        <v>13</v>
      </c>
      <c r="V15" s="48">
        <f t="shared" si="3"/>
        <v>0</v>
      </c>
      <c r="W15" s="49" t="str">
        <f t="shared" si="4"/>
        <v>ÇOK DÜŞÜK</v>
      </c>
      <c r="X15" s="36"/>
      <c r="Y15" s="31" t="s">
        <v>13</v>
      </c>
      <c r="Z15" s="42"/>
      <c r="AA15" s="42"/>
      <c r="AB15" s="43"/>
      <c r="AC15" s="43"/>
      <c r="AD15" s="36"/>
      <c r="AE15" s="32" t="s">
        <v>13</v>
      </c>
      <c r="AF15" s="32" t="s">
        <v>13</v>
      </c>
      <c r="AG15" s="32" t="s">
        <v>13</v>
      </c>
      <c r="AH15" s="42"/>
      <c r="AI15" s="41"/>
      <c r="AJ15" s="41"/>
      <c r="AK15" s="32" t="s">
        <v>13</v>
      </c>
    </row>
    <row r="16" spans="1:37" ht="28.5">
      <c r="A16" s="31"/>
      <c r="B16" s="42"/>
      <c r="C16" s="26"/>
      <c r="D16" s="43"/>
      <c r="E16" s="44" t="s">
        <v>13</v>
      </c>
      <c r="F16" s="32" t="s">
        <v>13</v>
      </c>
      <c r="G16" s="32" t="s">
        <v>13</v>
      </c>
      <c r="H16" s="42"/>
      <c r="I16" s="42"/>
      <c r="J16" s="42"/>
      <c r="K16" s="42"/>
      <c r="L16" s="45"/>
      <c r="M16" s="36"/>
      <c r="N16" s="37"/>
      <c r="O16" s="37"/>
      <c r="P16" s="15">
        <f t="shared" si="0"/>
        <v>0</v>
      </c>
      <c r="Q16" s="47" t="str">
        <f t="shared" si="1"/>
        <v>ÇOK DÜŞÜK</v>
      </c>
      <c r="R16" s="46"/>
      <c r="S16" s="39" t="s">
        <v>13</v>
      </c>
      <c r="T16" s="16" t="b">
        <f t="shared" si="2"/>
        <v>0</v>
      </c>
      <c r="U16" s="40" t="s">
        <v>13</v>
      </c>
      <c r="V16" s="48">
        <f t="shared" si="3"/>
        <v>0</v>
      </c>
      <c r="W16" s="49" t="str">
        <f t="shared" si="4"/>
        <v>ÇOK DÜŞÜK</v>
      </c>
      <c r="X16" s="36"/>
      <c r="Y16" s="31" t="s">
        <v>13</v>
      </c>
      <c r="Z16" s="42"/>
      <c r="AA16" s="42"/>
      <c r="AB16" s="43"/>
      <c r="AC16" s="43"/>
      <c r="AD16" s="36"/>
      <c r="AE16" s="32" t="s">
        <v>13</v>
      </c>
      <c r="AF16" s="32" t="s">
        <v>13</v>
      </c>
      <c r="AG16" s="32" t="s">
        <v>13</v>
      </c>
      <c r="AH16" s="42"/>
      <c r="AI16" s="41"/>
      <c r="AJ16" s="41"/>
      <c r="AK16" s="32" t="s">
        <v>13</v>
      </c>
    </row>
    <row r="17" spans="1:37" ht="28.5">
      <c r="A17" s="31"/>
      <c r="B17" s="42"/>
      <c r="C17" s="26"/>
      <c r="D17" s="43"/>
      <c r="E17" s="44" t="s">
        <v>13</v>
      </c>
      <c r="F17" s="32" t="s">
        <v>13</v>
      </c>
      <c r="G17" s="32" t="s">
        <v>13</v>
      </c>
      <c r="H17" s="42"/>
      <c r="I17" s="42"/>
      <c r="J17" s="42"/>
      <c r="K17" s="42"/>
      <c r="L17" s="45"/>
      <c r="M17" s="36"/>
      <c r="N17" s="37"/>
      <c r="O17" s="37"/>
      <c r="P17" s="15">
        <f t="shared" si="0"/>
        <v>0</v>
      </c>
      <c r="Q17" s="47" t="str">
        <f t="shared" si="1"/>
        <v>ÇOK DÜŞÜK</v>
      </c>
      <c r="R17" s="46"/>
      <c r="S17" s="39" t="s">
        <v>13</v>
      </c>
      <c r="T17" s="16" t="b">
        <f t="shared" si="2"/>
        <v>0</v>
      </c>
      <c r="U17" s="40" t="s">
        <v>13</v>
      </c>
      <c r="V17" s="48">
        <f t="shared" si="3"/>
        <v>0</v>
      </c>
      <c r="W17" s="49" t="str">
        <f t="shared" si="4"/>
        <v>ÇOK DÜŞÜK</v>
      </c>
      <c r="X17" s="36"/>
      <c r="Y17" s="31" t="s">
        <v>13</v>
      </c>
      <c r="Z17" s="42"/>
      <c r="AA17" s="42"/>
      <c r="AB17" s="43"/>
      <c r="AC17" s="43"/>
      <c r="AD17" s="36"/>
      <c r="AE17" s="32" t="s">
        <v>13</v>
      </c>
      <c r="AF17" s="32" t="s">
        <v>13</v>
      </c>
      <c r="AG17" s="32" t="s">
        <v>13</v>
      </c>
      <c r="AH17" s="42"/>
      <c r="AI17" s="41"/>
      <c r="AJ17" s="41"/>
      <c r="AK17" s="32" t="s">
        <v>13</v>
      </c>
    </row>
    <row r="18" spans="1:37" ht="28.5">
      <c r="A18" s="31"/>
      <c r="B18" s="42"/>
      <c r="C18" s="26"/>
      <c r="D18" s="43"/>
      <c r="E18" s="44" t="s">
        <v>13</v>
      </c>
      <c r="F18" s="32" t="s">
        <v>13</v>
      </c>
      <c r="G18" s="32" t="s">
        <v>13</v>
      </c>
      <c r="H18" s="42"/>
      <c r="I18" s="42"/>
      <c r="J18" s="42"/>
      <c r="K18" s="42"/>
      <c r="L18" s="45"/>
      <c r="M18" s="36"/>
      <c r="N18" s="37"/>
      <c r="O18" s="37"/>
      <c r="P18" s="15">
        <f t="shared" si="0"/>
        <v>0</v>
      </c>
      <c r="Q18" s="47" t="str">
        <f t="shared" si="1"/>
        <v>ÇOK DÜŞÜK</v>
      </c>
      <c r="R18" s="46"/>
      <c r="S18" s="39" t="s">
        <v>13</v>
      </c>
      <c r="T18" s="16" t="b">
        <f t="shared" si="2"/>
        <v>0</v>
      </c>
      <c r="U18" s="40" t="s">
        <v>13</v>
      </c>
      <c r="V18" s="48">
        <f t="shared" si="3"/>
        <v>0</v>
      </c>
      <c r="W18" s="49" t="str">
        <f t="shared" si="4"/>
        <v>ÇOK DÜŞÜK</v>
      </c>
      <c r="X18" s="36"/>
      <c r="Y18" s="31" t="s">
        <v>13</v>
      </c>
      <c r="Z18" s="42"/>
      <c r="AA18" s="42"/>
      <c r="AB18" s="43"/>
      <c r="AC18" s="43"/>
      <c r="AD18" s="36"/>
      <c r="AE18" s="32" t="s">
        <v>13</v>
      </c>
      <c r="AF18" s="32" t="s">
        <v>13</v>
      </c>
      <c r="AG18" s="32" t="s">
        <v>13</v>
      </c>
      <c r="AH18" s="42"/>
      <c r="AI18" s="41"/>
      <c r="AJ18" s="41"/>
      <c r="AK18" s="32" t="s">
        <v>13</v>
      </c>
    </row>
    <row r="19" spans="1:37" ht="28.5">
      <c r="A19" s="31"/>
      <c r="B19" s="42"/>
      <c r="C19" s="26"/>
      <c r="D19" s="43"/>
      <c r="E19" s="44" t="s">
        <v>13</v>
      </c>
      <c r="F19" s="32" t="s">
        <v>13</v>
      </c>
      <c r="G19" s="32" t="s">
        <v>13</v>
      </c>
      <c r="H19" s="42"/>
      <c r="I19" s="42"/>
      <c r="J19" s="42"/>
      <c r="K19" s="42"/>
      <c r="L19" s="45"/>
      <c r="M19" s="36"/>
      <c r="N19" s="37"/>
      <c r="O19" s="37"/>
      <c r="P19" s="15">
        <f t="shared" si="0"/>
        <v>0</v>
      </c>
      <c r="Q19" s="47" t="str">
        <f t="shared" si="1"/>
        <v>ÇOK DÜŞÜK</v>
      </c>
      <c r="R19" s="46"/>
      <c r="S19" s="39" t="s">
        <v>13</v>
      </c>
      <c r="T19" s="16" t="b">
        <f t="shared" si="2"/>
        <v>0</v>
      </c>
      <c r="U19" s="40" t="s">
        <v>13</v>
      </c>
      <c r="V19" s="48">
        <f t="shared" si="3"/>
        <v>0</v>
      </c>
      <c r="W19" s="49" t="str">
        <f t="shared" si="4"/>
        <v>ÇOK DÜŞÜK</v>
      </c>
      <c r="X19" s="36"/>
      <c r="Y19" s="31" t="s">
        <v>13</v>
      </c>
      <c r="Z19" s="42"/>
      <c r="AA19" s="42"/>
      <c r="AB19" s="43"/>
      <c r="AC19" s="43"/>
      <c r="AD19" s="36"/>
      <c r="AE19" s="32" t="s">
        <v>13</v>
      </c>
      <c r="AF19" s="32" t="s">
        <v>13</v>
      </c>
      <c r="AG19" s="32" t="s">
        <v>13</v>
      </c>
      <c r="AH19" s="42"/>
      <c r="AI19" s="41"/>
      <c r="AJ19" s="41"/>
      <c r="AK19" s="32" t="s">
        <v>13</v>
      </c>
    </row>
    <row r="20" spans="1:37" ht="28.5">
      <c r="A20" s="31"/>
      <c r="B20" s="42"/>
      <c r="C20" s="26"/>
      <c r="D20" s="43"/>
      <c r="E20" s="44" t="s">
        <v>13</v>
      </c>
      <c r="F20" s="32" t="s">
        <v>13</v>
      </c>
      <c r="G20" s="32" t="s">
        <v>13</v>
      </c>
      <c r="H20" s="42"/>
      <c r="I20" s="42"/>
      <c r="J20" s="42"/>
      <c r="K20" s="42"/>
      <c r="L20" s="45"/>
      <c r="M20" s="36"/>
      <c r="N20" s="37"/>
      <c r="O20" s="37"/>
      <c r="P20" s="15">
        <f t="shared" si="0"/>
        <v>0</v>
      </c>
      <c r="Q20" s="47" t="str">
        <f t="shared" si="1"/>
        <v>ÇOK DÜŞÜK</v>
      </c>
      <c r="R20" s="46"/>
      <c r="S20" s="39" t="s">
        <v>13</v>
      </c>
      <c r="T20" s="16" t="b">
        <f t="shared" si="2"/>
        <v>0</v>
      </c>
      <c r="U20" s="40" t="s">
        <v>13</v>
      </c>
      <c r="V20" s="48">
        <f t="shared" si="3"/>
        <v>0</v>
      </c>
      <c r="W20" s="49" t="str">
        <f t="shared" si="4"/>
        <v>ÇOK DÜŞÜK</v>
      </c>
      <c r="X20" s="36"/>
      <c r="Y20" s="31" t="s">
        <v>13</v>
      </c>
      <c r="Z20" s="42"/>
      <c r="AA20" s="42"/>
      <c r="AB20" s="43"/>
      <c r="AC20" s="43"/>
      <c r="AD20" s="36"/>
      <c r="AE20" s="32" t="s">
        <v>13</v>
      </c>
      <c r="AF20" s="32" t="s">
        <v>13</v>
      </c>
      <c r="AG20" s="32" t="s">
        <v>13</v>
      </c>
      <c r="AH20" s="42"/>
      <c r="AI20" s="41"/>
      <c r="AJ20" s="41"/>
      <c r="AK20" s="32" t="s">
        <v>13</v>
      </c>
    </row>
    <row r="21" spans="1:37" ht="28.5">
      <c r="A21" s="31"/>
      <c r="B21" s="42"/>
      <c r="C21" s="26"/>
      <c r="D21" s="43"/>
      <c r="E21" s="44" t="s">
        <v>13</v>
      </c>
      <c r="F21" s="32" t="s">
        <v>13</v>
      </c>
      <c r="G21" s="32" t="s">
        <v>13</v>
      </c>
      <c r="H21" s="42"/>
      <c r="I21" s="42"/>
      <c r="J21" s="42"/>
      <c r="K21" s="42"/>
      <c r="L21" s="45"/>
      <c r="M21" s="36"/>
      <c r="N21" s="37"/>
      <c r="O21" s="37"/>
      <c r="P21" s="15">
        <f t="shared" si="0"/>
        <v>0</v>
      </c>
      <c r="Q21" s="47" t="str">
        <f t="shared" si="1"/>
        <v>ÇOK DÜŞÜK</v>
      </c>
      <c r="R21" s="46"/>
      <c r="S21" s="39" t="s">
        <v>13</v>
      </c>
      <c r="T21" s="16" t="b">
        <f t="shared" si="2"/>
        <v>0</v>
      </c>
      <c r="U21" s="40" t="s">
        <v>13</v>
      </c>
      <c r="V21" s="48">
        <f t="shared" si="3"/>
        <v>0</v>
      </c>
      <c r="W21" s="49" t="str">
        <f t="shared" si="4"/>
        <v>ÇOK DÜŞÜK</v>
      </c>
      <c r="X21" s="36"/>
      <c r="Y21" s="31" t="s">
        <v>13</v>
      </c>
      <c r="Z21" s="42"/>
      <c r="AA21" s="42"/>
      <c r="AB21" s="43"/>
      <c r="AC21" s="43"/>
      <c r="AD21" s="36"/>
      <c r="AE21" s="32" t="s">
        <v>13</v>
      </c>
      <c r="AF21" s="32" t="s">
        <v>13</v>
      </c>
      <c r="AG21" s="32" t="s">
        <v>13</v>
      </c>
      <c r="AH21" s="42"/>
      <c r="AI21" s="41"/>
      <c r="AJ21" s="41"/>
      <c r="AK21" s="32" t="s">
        <v>13</v>
      </c>
    </row>
    <row r="22" spans="1:37" ht="28.5">
      <c r="A22" s="31"/>
      <c r="B22" s="42"/>
      <c r="C22" s="26"/>
      <c r="D22" s="43"/>
      <c r="E22" s="44" t="s">
        <v>13</v>
      </c>
      <c r="F22" s="32" t="s">
        <v>13</v>
      </c>
      <c r="G22" s="32" t="s">
        <v>13</v>
      </c>
      <c r="H22" s="42"/>
      <c r="I22" s="42"/>
      <c r="J22" s="42"/>
      <c r="K22" s="42"/>
      <c r="L22" s="45"/>
      <c r="M22" s="36"/>
      <c r="N22" s="37"/>
      <c r="O22" s="37"/>
      <c r="P22" s="15">
        <f t="shared" si="0"/>
        <v>0</v>
      </c>
      <c r="Q22" s="47" t="str">
        <f t="shared" si="1"/>
        <v>ÇOK DÜŞÜK</v>
      </c>
      <c r="R22" s="46"/>
      <c r="S22" s="39" t="s">
        <v>13</v>
      </c>
      <c r="T22" s="16" t="b">
        <f t="shared" si="2"/>
        <v>0</v>
      </c>
      <c r="U22" s="40" t="s">
        <v>13</v>
      </c>
      <c r="V22" s="48">
        <f t="shared" si="3"/>
        <v>0</v>
      </c>
      <c r="W22" s="49" t="str">
        <f t="shared" si="4"/>
        <v>ÇOK DÜŞÜK</v>
      </c>
      <c r="X22" s="36"/>
      <c r="Y22" s="31" t="s">
        <v>13</v>
      </c>
      <c r="Z22" s="42"/>
      <c r="AA22" s="42"/>
      <c r="AB22" s="43"/>
      <c r="AC22" s="43"/>
      <c r="AD22" s="36"/>
      <c r="AE22" s="32" t="s">
        <v>13</v>
      </c>
      <c r="AF22" s="32" t="s">
        <v>13</v>
      </c>
      <c r="AG22" s="32" t="s">
        <v>13</v>
      </c>
      <c r="AH22" s="42"/>
      <c r="AI22" s="41"/>
      <c r="AJ22" s="41"/>
      <c r="AK22" s="32" t="s">
        <v>13</v>
      </c>
    </row>
    <row r="23" spans="1:37" ht="28.5">
      <c r="A23" s="31"/>
      <c r="B23" s="42"/>
      <c r="C23" s="26"/>
      <c r="D23" s="43"/>
      <c r="E23" s="44" t="s">
        <v>13</v>
      </c>
      <c r="F23" s="32" t="s">
        <v>13</v>
      </c>
      <c r="G23" s="32" t="s">
        <v>13</v>
      </c>
      <c r="H23" s="42"/>
      <c r="I23" s="42"/>
      <c r="J23" s="42"/>
      <c r="K23" s="42"/>
      <c r="L23" s="45"/>
      <c r="M23" s="36"/>
      <c r="N23" s="37"/>
      <c r="O23" s="37"/>
      <c r="P23" s="15">
        <f t="shared" si="0"/>
        <v>0</v>
      </c>
      <c r="Q23" s="47" t="str">
        <f t="shared" si="1"/>
        <v>ÇOK DÜŞÜK</v>
      </c>
      <c r="R23" s="46"/>
      <c r="S23" s="39" t="s">
        <v>13</v>
      </c>
      <c r="T23" s="16" t="b">
        <f t="shared" si="2"/>
        <v>0</v>
      </c>
      <c r="U23" s="40" t="s">
        <v>13</v>
      </c>
      <c r="V23" s="48">
        <f t="shared" si="3"/>
        <v>0</v>
      </c>
      <c r="W23" s="49" t="str">
        <f t="shared" si="4"/>
        <v>ÇOK DÜŞÜK</v>
      </c>
      <c r="X23" s="36"/>
      <c r="Y23" s="31" t="s">
        <v>13</v>
      </c>
      <c r="Z23" s="42"/>
      <c r="AA23" s="42"/>
      <c r="AB23" s="43"/>
      <c r="AC23" s="43"/>
      <c r="AD23" s="36"/>
      <c r="AE23" s="32" t="s">
        <v>13</v>
      </c>
      <c r="AF23" s="32" t="s">
        <v>13</v>
      </c>
      <c r="AG23" s="32" t="s">
        <v>13</v>
      </c>
      <c r="AH23" s="42"/>
      <c r="AI23" s="41"/>
      <c r="AJ23" s="41"/>
      <c r="AK23" s="32" t="s">
        <v>13</v>
      </c>
    </row>
    <row r="24" spans="1:37" ht="28.5">
      <c r="A24" s="31"/>
      <c r="B24" s="42"/>
      <c r="C24" s="26"/>
      <c r="D24" s="43"/>
      <c r="E24" s="44" t="s">
        <v>13</v>
      </c>
      <c r="F24" s="32" t="s">
        <v>13</v>
      </c>
      <c r="G24" s="32" t="s">
        <v>13</v>
      </c>
      <c r="H24" s="42"/>
      <c r="I24" s="42"/>
      <c r="J24" s="42"/>
      <c r="K24" s="42"/>
      <c r="L24" s="45"/>
      <c r="M24" s="36"/>
      <c r="N24" s="37"/>
      <c r="O24" s="37"/>
      <c r="P24" s="15">
        <f t="shared" si="0"/>
        <v>0</v>
      </c>
      <c r="Q24" s="47" t="str">
        <f t="shared" si="1"/>
        <v>ÇOK DÜŞÜK</v>
      </c>
      <c r="R24" s="46"/>
      <c r="S24" s="39" t="s">
        <v>13</v>
      </c>
      <c r="T24" s="16" t="b">
        <f t="shared" si="2"/>
        <v>0</v>
      </c>
      <c r="U24" s="40" t="s">
        <v>13</v>
      </c>
      <c r="V24" s="48">
        <f t="shared" si="3"/>
        <v>0</v>
      </c>
      <c r="W24" s="49" t="str">
        <f t="shared" si="4"/>
        <v>ÇOK DÜŞÜK</v>
      </c>
      <c r="X24" s="36"/>
      <c r="Y24" s="31" t="s">
        <v>13</v>
      </c>
      <c r="Z24" s="42"/>
      <c r="AA24" s="42"/>
      <c r="AB24" s="43"/>
      <c r="AC24" s="43"/>
      <c r="AD24" s="36"/>
      <c r="AE24" s="32" t="s">
        <v>13</v>
      </c>
      <c r="AF24" s="32" t="s">
        <v>13</v>
      </c>
      <c r="AG24" s="32" t="s">
        <v>13</v>
      </c>
      <c r="AH24" s="42"/>
      <c r="AI24" s="41"/>
      <c r="AJ24" s="41"/>
      <c r="AK24" s="32" t="s">
        <v>13</v>
      </c>
    </row>
    <row r="25" spans="1:37" ht="28.5">
      <c r="A25" s="31"/>
      <c r="B25" s="42"/>
      <c r="C25" s="26"/>
      <c r="D25" s="43"/>
      <c r="E25" s="44" t="s">
        <v>13</v>
      </c>
      <c r="F25" s="32" t="s">
        <v>13</v>
      </c>
      <c r="G25" s="32" t="s">
        <v>13</v>
      </c>
      <c r="H25" s="42"/>
      <c r="I25" s="42"/>
      <c r="J25" s="42"/>
      <c r="K25" s="42"/>
      <c r="L25" s="45"/>
      <c r="M25" s="36"/>
      <c r="N25" s="37"/>
      <c r="O25" s="37"/>
      <c r="P25" s="15">
        <f t="shared" si="0"/>
        <v>0</v>
      </c>
      <c r="Q25" s="47" t="str">
        <f t="shared" si="1"/>
        <v>ÇOK DÜŞÜK</v>
      </c>
      <c r="R25" s="46"/>
      <c r="S25" s="39" t="s">
        <v>13</v>
      </c>
      <c r="T25" s="16" t="b">
        <f t="shared" si="2"/>
        <v>0</v>
      </c>
      <c r="U25" s="40" t="s">
        <v>13</v>
      </c>
      <c r="V25" s="48">
        <f t="shared" si="3"/>
        <v>0</v>
      </c>
      <c r="W25" s="49" t="str">
        <f t="shared" si="4"/>
        <v>ÇOK DÜŞÜK</v>
      </c>
      <c r="X25" s="36"/>
      <c r="Y25" s="31" t="s">
        <v>13</v>
      </c>
      <c r="Z25" s="42"/>
      <c r="AA25" s="42"/>
      <c r="AB25" s="43"/>
      <c r="AC25" s="43"/>
      <c r="AD25" s="36"/>
      <c r="AE25" s="32" t="s">
        <v>13</v>
      </c>
      <c r="AF25" s="32" t="s">
        <v>13</v>
      </c>
      <c r="AG25" s="32" t="s">
        <v>13</v>
      </c>
      <c r="AH25" s="42"/>
      <c r="AI25" s="41"/>
      <c r="AJ25" s="41"/>
      <c r="AK25" s="32" t="s">
        <v>13</v>
      </c>
    </row>
    <row r="26" spans="1:37" ht="28.5">
      <c r="A26" s="31"/>
      <c r="B26" s="42"/>
      <c r="C26" s="26"/>
      <c r="D26" s="43"/>
      <c r="E26" s="44" t="s">
        <v>13</v>
      </c>
      <c r="F26" s="32" t="s">
        <v>13</v>
      </c>
      <c r="G26" s="32" t="s">
        <v>13</v>
      </c>
      <c r="H26" s="42"/>
      <c r="I26" s="42"/>
      <c r="J26" s="42"/>
      <c r="K26" s="42"/>
      <c r="L26" s="45"/>
      <c r="M26" s="36"/>
      <c r="N26" s="37"/>
      <c r="O26" s="37"/>
      <c r="P26" s="15">
        <f t="shared" si="0"/>
        <v>0</v>
      </c>
      <c r="Q26" s="47" t="str">
        <f t="shared" si="1"/>
        <v>ÇOK DÜŞÜK</v>
      </c>
      <c r="R26" s="46"/>
      <c r="S26" s="39" t="s">
        <v>13</v>
      </c>
      <c r="T26" s="16" t="b">
        <f t="shared" si="2"/>
        <v>0</v>
      </c>
      <c r="U26" s="40" t="s">
        <v>13</v>
      </c>
      <c r="V26" s="48">
        <f t="shared" si="3"/>
        <v>0</v>
      </c>
      <c r="W26" s="49" t="str">
        <f t="shared" si="4"/>
        <v>ÇOK DÜŞÜK</v>
      </c>
      <c r="X26" s="36"/>
      <c r="Y26" s="31" t="s">
        <v>13</v>
      </c>
      <c r="Z26" s="42"/>
      <c r="AA26" s="42"/>
      <c r="AB26" s="43"/>
      <c r="AC26" s="43"/>
      <c r="AD26" s="36"/>
      <c r="AE26" s="32" t="s">
        <v>13</v>
      </c>
      <c r="AF26" s="32" t="s">
        <v>13</v>
      </c>
      <c r="AG26" s="32" t="s">
        <v>13</v>
      </c>
      <c r="AH26" s="42"/>
      <c r="AI26" s="41"/>
      <c r="AJ26" s="41"/>
      <c r="AK26" s="32" t="s">
        <v>13</v>
      </c>
    </row>
    <row r="27" spans="1:37" ht="28.5">
      <c r="A27" s="31"/>
      <c r="B27" s="42"/>
      <c r="C27" s="26"/>
      <c r="D27" s="43"/>
      <c r="E27" s="44" t="s">
        <v>13</v>
      </c>
      <c r="F27" s="32" t="s">
        <v>13</v>
      </c>
      <c r="G27" s="32" t="s">
        <v>13</v>
      </c>
      <c r="H27" s="42"/>
      <c r="I27" s="42"/>
      <c r="J27" s="42"/>
      <c r="K27" s="42"/>
      <c r="L27" s="45"/>
      <c r="M27" s="36"/>
      <c r="N27" s="37"/>
      <c r="O27" s="37"/>
      <c r="P27" s="15">
        <f t="shared" si="0"/>
        <v>0</v>
      </c>
      <c r="Q27" s="47" t="str">
        <f t="shared" si="1"/>
        <v>ÇOK DÜŞÜK</v>
      </c>
      <c r="R27" s="46"/>
      <c r="S27" s="39" t="s">
        <v>13</v>
      </c>
      <c r="T27" s="16" t="b">
        <f t="shared" si="2"/>
        <v>0</v>
      </c>
      <c r="U27" s="40" t="s">
        <v>13</v>
      </c>
      <c r="V27" s="48">
        <f t="shared" si="3"/>
        <v>0</v>
      </c>
      <c r="W27" s="49" t="str">
        <f t="shared" si="4"/>
        <v>ÇOK DÜŞÜK</v>
      </c>
      <c r="X27" s="36"/>
      <c r="Y27" s="31" t="s">
        <v>13</v>
      </c>
      <c r="Z27" s="42"/>
      <c r="AA27" s="42"/>
      <c r="AB27" s="43"/>
      <c r="AC27" s="43"/>
      <c r="AD27" s="36"/>
      <c r="AE27" s="32" t="s">
        <v>13</v>
      </c>
      <c r="AF27" s="32" t="s">
        <v>13</v>
      </c>
      <c r="AG27" s="32" t="s">
        <v>13</v>
      </c>
      <c r="AH27" s="42"/>
      <c r="AI27" s="41"/>
      <c r="AJ27" s="41"/>
      <c r="AK27" s="32" t="s">
        <v>13</v>
      </c>
    </row>
    <row r="28" spans="1:37" ht="28.5">
      <c r="A28" s="31"/>
      <c r="B28" s="42"/>
      <c r="C28" s="26"/>
      <c r="D28" s="43"/>
      <c r="E28" s="44" t="s">
        <v>13</v>
      </c>
      <c r="F28" s="32" t="s">
        <v>13</v>
      </c>
      <c r="G28" s="32" t="s">
        <v>13</v>
      </c>
      <c r="H28" s="42"/>
      <c r="I28" s="42"/>
      <c r="J28" s="42"/>
      <c r="K28" s="42"/>
      <c r="L28" s="45"/>
      <c r="M28" s="36"/>
      <c r="N28" s="37"/>
      <c r="O28" s="37"/>
      <c r="P28" s="15">
        <f t="shared" si="0"/>
        <v>0</v>
      </c>
      <c r="Q28" s="47" t="str">
        <f t="shared" si="1"/>
        <v>ÇOK DÜŞÜK</v>
      </c>
      <c r="R28" s="46"/>
      <c r="S28" s="39" t="s">
        <v>13</v>
      </c>
      <c r="T28" s="16" t="b">
        <f t="shared" si="2"/>
        <v>0</v>
      </c>
      <c r="U28" s="40" t="s">
        <v>13</v>
      </c>
      <c r="V28" s="48">
        <f t="shared" si="3"/>
        <v>0</v>
      </c>
      <c r="W28" s="49" t="str">
        <f t="shared" si="4"/>
        <v>ÇOK DÜŞÜK</v>
      </c>
      <c r="X28" s="36"/>
      <c r="Y28" s="31" t="s">
        <v>13</v>
      </c>
      <c r="Z28" s="42"/>
      <c r="AA28" s="42"/>
      <c r="AB28" s="43"/>
      <c r="AC28" s="43"/>
      <c r="AD28" s="36"/>
      <c r="AE28" s="32" t="s">
        <v>13</v>
      </c>
      <c r="AF28" s="32" t="s">
        <v>13</v>
      </c>
      <c r="AG28" s="32" t="s">
        <v>13</v>
      </c>
      <c r="AH28" s="42"/>
      <c r="AI28" s="41"/>
      <c r="AJ28" s="41"/>
      <c r="AK28" s="32" t="s">
        <v>13</v>
      </c>
    </row>
    <row r="29" spans="1:37" ht="28.5">
      <c r="A29" s="31"/>
      <c r="B29" s="42"/>
      <c r="C29" s="26"/>
      <c r="D29" s="43"/>
      <c r="E29" s="44" t="s">
        <v>13</v>
      </c>
      <c r="F29" s="32" t="s">
        <v>13</v>
      </c>
      <c r="G29" s="32" t="s">
        <v>13</v>
      </c>
      <c r="H29" s="42"/>
      <c r="I29" s="42"/>
      <c r="J29" s="42"/>
      <c r="K29" s="42"/>
      <c r="L29" s="45"/>
      <c r="M29" s="36"/>
      <c r="N29" s="37"/>
      <c r="O29" s="37"/>
      <c r="P29" s="15">
        <f t="shared" si="0"/>
        <v>0</v>
      </c>
      <c r="Q29" s="47" t="str">
        <f t="shared" si="1"/>
        <v>ÇOK DÜŞÜK</v>
      </c>
      <c r="R29" s="46"/>
      <c r="S29" s="39" t="s">
        <v>13</v>
      </c>
      <c r="T29" s="16" t="b">
        <f t="shared" si="2"/>
        <v>0</v>
      </c>
      <c r="U29" s="40" t="s">
        <v>13</v>
      </c>
      <c r="V29" s="48">
        <f t="shared" si="3"/>
        <v>0</v>
      </c>
      <c r="W29" s="49" t="str">
        <f t="shared" si="4"/>
        <v>ÇOK DÜŞÜK</v>
      </c>
      <c r="X29" s="36"/>
      <c r="Y29" s="31" t="s">
        <v>13</v>
      </c>
      <c r="Z29" s="42"/>
      <c r="AA29" s="42"/>
      <c r="AB29" s="43"/>
      <c r="AC29" s="43"/>
      <c r="AD29" s="36"/>
      <c r="AE29" s="32" t="s">
        <v>13</v>
      </c>
      <c r="AF29" s="32" t="s">
        <v>13</v>
      </c>
      <c r="AG29" s="32" t="s">
        <v>13</v>
      </c>
      <c r="AH29" s="42"/>
      <c r="AI29" s="41"/>
      <c r="AJ29" s="41"/>
      <c r="AK29" s="32" t="s">
        <v>13</v>
      </c>
    </row>
    <row r="30" spans="1:37" ht="28.5">
      <c r="A30" s="31"/>
      <c r="B30" s="42"/>
      <c r="C30" s="26"/>
      <c r="D30" s="43"/>
      <c r="E30" s="44" t="s">
        <v>13</v>
      </c>
      <c r="F30" s="32" t="s">
        <v>13</v>
      </c>
      <c r="G30" s="32" t="s">
        <v>13</v>
      </c>
      <c r="H30" s="42"/>
      <c r="I30" s="42"/>
      <c r="J30" s="42"/>
      <c r="K30" s="42"/>
      <c r="L30" s="45"/>
      <c r="M30" s="36"/>
      <c r="N30" s="37"/>
      <c r="O30" s="37"/>
      <c r="P30" s="15">
        <f t="shared" si="0"/>
        <v>0</v>
      </c>
      <c r="Q30" s="47" t="str">
        <f t="shared" si="1"/>
        <v>ÇOK DÜŞÜK</v>
      </c>
      <c r="R30" s="46"/>
      <c r="S30" s="39" t="s">
        <v>13</v>
      </c>
      <c r="T30" s="16" t="b">
        <f t="shared" si="2"/>
        <v>0</v>
      </c>
      <c r="U30" s="40" t="s">
        <v>13</v>
      </c>
      <c r="V30" s="48">
        <f t="shared" si="3"/>
        <v>0</v>
      </c>
      <c r="W30" s="49" t="str">
        <f t="shared" si="4"/>
        <v>ÇOK DÜŞÜK</v>
      </c>
      <c r="X30" s="36"/>
      <c r="Y30" s="31" t="s">
        <v>13</v>
      </c>
      <c r="Z30" s="42"/>
      <c r="AA30" s="42"/>
      <c r="AB30" s="43"/>
      <c r="AC30" s="43"/>
      <c r="AD30" s="36"/>
      <c r="AE30" s="32" t="s">
        <v>13</v>
      </c>
      <c r="AF30" s="32" t="s">
        <v>13</v>
      </c>
      <c r="AG30" s="32" t="s">
        <v>13</v>
      </c>
      <c r="AH30" s="42"/>
      <c r="AI30" s="41"/>
      <c r="AJ30" s="41"/>
      <c r="AK30" s="32" t="s">
        <v>13</v>
      </c>
    </row>
    <row r="31" spans="1:37" ht="28.5">
      <c r="A31" s="31"/>
      <c r="B31" s="42"/>
      <c r="C31" s="26"/>
      <c r="D31" s="43"/>
      <c r="E31" s="44" t="s">
        <v>13</v>
      </c>
      <c r="F31" s="32" t="s">
        <v>13</v>
      </c>
      <c r="G31" s="32" t="s">
        <v>13</v>
      </c>
      <c r="H31" s="42"/>
      <c r="I31" s="42"/>
      <c r="J31" s="42"/>
      <c r="K31" s="42"/>
      <c r="L31" s="45"/>
      <c r="M31" s="36"/>
      <c r="N31" s="37"/>
      <c r="O31" s="37"/>
      <c r="P31" s="15">
        <f t="shared" si="0"/>
        <v>0</v>
      </c>
      <c r="Q31" s="47" t="str">
        <f t="shared" si="1"/>
        <v>ÇOK DÜŞÜK</v>
      </c>
      <c r="R31" s="46"/>
      <c r="S31" s="39" t="s">
        <v>13</v>
      </c>
      <c r="T31" s="16" t="b">
        <f t="shared" si="2"/>
        <v>0</v>
      </c>
      <c r="U31" s="40" t="s">
        <v>13</v>
      </c>
      <c r="V31" s="48">
        <f t="shared" si="3"/>
        <v>0</v>
      </c>
      <c r="W31" s="49" t="str">
        <f t="shared" si="4"/>
        <v>ÇOK DÜŞÜK</v>
      </c>
      <c r="X31" s="36"/>
      <c r="Y31" s="31" t="s">
        <v>13</v>
      </c>
      <c r="Z31" s="42"/>
      <c r="AA31" s="42"/>
      <c r="AB31" s="43"/>
      <c r="AC31" s="43"/>
      <c r="AD31" s="36"/>
      <c r="AE31" s="32" t="s">
        <v>13</v>
      </c>
      <c r="AF31" s="32" t="s">
        <v>13</v>
      </c>
      <c r="AG31" s="32" t="s">
        <v>13</v>
      </c>
      <c r="AH31" s="42"/>
      <c r="AI31" s="41"/>
      <c r="AJ31" s="41"/>
      <c r="AK31" s="32" t="s">
        <v>13</v>
      </c>
    </row>
    <row r="32" spans="1:37" ht="28.5">
      <c r="A32" s="31"/>
      <c r="B32" s="42"/>
      <c r="C32" s="26"/>
      <c r="D32" s="43"/>
      <c r="E32" s="44" t="s">
        <v>13</v>
      </c>
      <c r="F32" s="32" t="s">
        <v>13</v>
      </c>
      <c r="G32" s="32" t="s">
        <v>13</v>
      </c>
      <c r="H32" s="42"/>
      <c r="I32" s="42"/>
      <c r="J32" s="42"/>
      <c r="K32" s="42"/>
      <c r="L32" s="45"/>
      <c r="M32" s="36"/>
      <c r="N32" s="37"/>
      <c r="O32" s="37"/>
      <c r="P32" s="15">
        <f t="shared" si="0"/>
        <v>0</v>
      </c>
      <c r="Q32" s="47" t="str">
        <f t="shared" si="1"/>
        <v>ÇOK DÜŞÜK</v>
      </c>
      <c r="R32" s="46"/>
      <c r="S32" s="39" t="s">
        <v>13</v>
      </c>
      <c r="T32" s="16" t="b">
        <f t="shared" si="2"/>
        <v>0</v>
      </c>
      <c r="U32" s="40" t="s">
        <v>13</v>
      </c>
      <c r="V32" s="48">
        <f t="shared" si="3"/>
        <v>0</v>
      </c>
      <c r="W32" s="49" t="str">
        <f t="shared" si="4"/>
        <v>ÇOK DÜŞÜK</v>
      </c>
      <c r="X32" s="36"/>
      <c r="Y32" s="31" t="s">
        <v>13</v>
      </c>
      <c r="Z32" s="42"/>
      <c r="AA32" s="42"/>
      <c r="AB32" s="43"/>
      <c r="AC32" s="43"/>
      <c r="AD32" s="36"/>
      <c r="AE32" s="32" t="s">
        <v>13</v>
      </c>
      <c r="AF32" s="32" t="s">
        <v>13</v>
      </c>
      <c r="AG32" s="32" t="s">
        <v>13</v>
      </c>
      <c r="AH32" s="42"/>
      <c r="AI32" s="41"/>
      <c r="AJ32" s="41"/>
      <c r="AK32" s="32" t="s">
        <v>13</v>
      </c>
    </row>
    <row r="33" spans="1:37" ht="28.5">
      <c r="A33" s="31"/>
      <c r="B33" s="42"/>
      <c r="C33" s="26"/>
      <c r="D33" s="43"/>
      <c r="E33" s="44" t="s">
        <v>13</v>
      </c>
      <c r="F33" s="32" t="s">
        <v>13</v>
      </c>
      <c r="G33" s="32" t="s">
        <v>13</v>
      </c>
      <c r="H33" s="42"/>
      <c r="I33" s="42"/>
      <c r="J33" s="42"/>
      <c r="K33" s="42"/>
      <c r="L33" s="45"/>
      <c r="M33" s="36"/>
      <c r="N33" s="37"/>
      <c r="O33" s="37"/>
      <c r="P33" s="15">
        <f t="shared" si="0"/>
        <v>0</v>
      </c>
      <c r="Q33" s="47" t="str">
        <f t="shared" si="1"/>
        <v>ÇOK DÜŞÜK</v>
      </c>
      <c r="R33" s="46"/>
      <c r="S33" s="39" t="s">
        <v>13</v>
      </c>
      <c r="T33" s="16" t="b">
        <f t="shared" si="2"/>
        <v>0</v>
      </c>
      <c r="U33" s="40" t="s">
        <v>13</v>
      </c>
      <c r="V33" s="48">
        <f t="shared" si="3"/>
        <v>0</v>
      </c>
      <c r="W33" s="49" t="str">
        <f t="shared" si="4"/>
        <v>ÇOK DÜŞÜK</v>
      </c>
      <c r="X33" s="36"/>
      <c r="Y33" s="31" t="s">
        <v>13</v>
      </c>
      <c r="Z33" s="42"/>
      <c r="AA33" s="42"/>
      <c r="AB33" s="43"/>
      <c r="AC33" s="43"/>
      <c r="AD33" s="36"/>
      <c r="AE33" s="32" t="s">
        <v>13</v>
      </c>
      <c r="AF33" s="32" t="s">
        <v>13</v>
      </c>
      <c r="AG33" s="32" t="s">
        <v>13</v>
      </c>
      <c r="AH33" s="42"/>
      <c r="AI33" s="41"/>
      <c r="AJ33" s="41"/>
      <c r="AK33" s="32" t="s">
        <v>13</v>
      </c>
    </row>
    <row r="34" spans="1:37" ht="28.5">
      <c r="A34" s="31"/>
      <c r="B34" s="42"/>
      <c r="C34" s="26"/>
      <c r="D34" s="43"/>
      <c r="E34" s="44" t="s">
        <v>13</v>
      </c>
      <c r="F34" s="32" t="s">
        <v>13</v>
      </c>
      <c r="G34" s="32" t="s">
        <v>13</v>
      </c>
      <c r="H34" s="42"/>
      <c r="I34" s="42"/>
      <c r="J34" s="42"/>
      <c r="K34" s="42"/>
      <c r="L34" s="45"/>
      <c r="M34" s="36"/>
      <c r="N34" s="37"/>
      <c r="O34" s="37"/>
      <c r="P34" s="15">
        <f t="shared" si="0"/>
        <v>0</v>
      </c>
      <c r="Q34" s="47" t="str">
        <f t="shared" si="1"/>
        <v>ÇOK DÜŞÜK</v>
      </c>
      <c r="R34" s="46"/>
      <c r="S34" s="39" t="s">
        <v>13</v>
      </c>
      <c r="T34" s="16" t="b">
        <f t="shared" si="2"/>
        <v>0</v>
      </c>
      <c r="U34" s="40" t="s">
        <v>13</v>
      </c>
      <c r="V34" s="48">
        <f t="shared" si="3"/>
        <v>0</v>
      </c>
      <c r="W34" s="49" t="str">
        <f t="shared" si="4"/>
        <v>ÇOK DÜŞÜK</v>
      </c>
      <c r="X34" s="36"/>
      <c r="Y34" s="31" t="s">
        <v>13</v>
      </c>
      <c r="Z34" s="42"/>
      <c r="AA34" s="42"/>
      <c r="AB34" s="43"/>
      <c r="AC34" s="43"/>
      <c r="AD34" s="36"/>
      <c r="AE34" s="32" t="s">
        <v>13</v>
      </c>
      <c r="AF34" s="32" t="s">
        <v>13</v>
      </c>
      <c r="AG34" s="32" t="s">
        <v>13</v>
      </c>
      <c r="AH34" s="42"/>
      <c r="AI34" s="41"/>
      <c r="AJ34" s="41"/>
      <c r="AK34" s="32" t="s">
        <v>13</v>
      </c>
    </row>
    <row r="35" spans="1:37" ht="28.5">
      <c r="A35" s="31"/>
      <c r="B35" s="42"/>
      <c r="C35" s="26"/>
      <c r="D35" s="43"/>
      <c r="E35" s="44" t="s">
        <v>13</v>
      </c>
      <c r="F35" s="32" t="s">
        <v>13</v>
      </c>
      <c r="G35" s="32" t="s">
        <v>13</v>
      </c>
      <c r="H35" s="42"/>
      <c r="I35" s="42"/>
      <c r="J35" s="42"/>
      <c r="K35" s="42"/>
      <c r="L35" s="45"/>
      <c r="M35" s="36"/>
      <c r="N35" s="37"/>
      <c r="O35" s="37"/>
      <c r="P35" s="15">
        <f t="shared" si="0"/>
        <v>0</v>
      </c>
      <c r="Q35" s="47" t="str">
        <f t="shared" si="1"/>
        <v>ÇOK DÜŞÜK</v>
      </c>
      <c r="R35" s="46"/>
      <c r="S35" s="39" t="s">
        <v>13</v>
      </c>
      <c r="T35" s="16" t="b">
        <f t="shared" si="2"/>
        <v>0</v>
      </c>
      <c r="U35" s="40" t="s">
        <v>13</v>
      </c>
      <c r="V35" s="48">
        <f t="shared" si="3"/>
        <v>0</v>
      </c>
      <c r="W35" s="49" t="str">
        <f t="shared" si="4"/>
        <v>ÇOK DÜŞÜK</v>
      </c>
      <c r="X35" s="36"/>
      <c r="Y35" s="31" t="s">
        <v>13</v>
      </c>
      <c r="Z35" s="42"/>
      <c r="AA35" s="42"/>
      <c r="AB35" s="43"/>
      <c r="AC35" s="43"/>
      <c r="AD35" s="36"/>
      <c r="AE35" s="32" t="s">
        <v>13</v>
      </c>
      <c r="AF35" s="32" t="s">
        <v>13</v>
      </c>
      <c r="AG35" s="32" t="s">
        <v>13</v>
      </c>
      <c r="AH35" s="42"/>
      <c r="AI35" s="41"/>
      <c r="AJ35" s="41"/>
      <c r="AK35" s="32" t="s">
        <v>13</v>
      </c>
    </row>
    <row r="36" spans="1:37" ht="28.5">
      <c r="A36" s="31"/>
      <c r="B36" s="42"/>
      <c r="C36" s="26"/>
      <c r="D36" s="43"/>
      <c r="E36" s="44" t="s">
        <v>13</v>
      </c>
      <c r="F36" s="32" t="s">
        <v>13</v>
      </c>
      <c r="G36" s="32" t="s">
        <v>13</v>
      </c>
      <c r="H36" s="42"/>
      <c r="I36" s="42"/>
      <c r="J36" s="42"/>
      <c r="K36" s="42"/>
      <c r="L36" s="45"/>
      <c r="M36" s="36"/>
      <c r="N36" s="37"/>
      <c r="O36" s="37"/>
      <c r="P36" s="15">
        <f t="shared" si="0"/>
        <v>0</v>
      </c>
      <c r="Q36" s="47" t="str">
        <f t="shared" si="1"/>
        <v>ÇOK DÜŞÜK</v>
      </c>
      <c r="R36" s="46"/>
      <c r="S36" s="39" t="s">
        <v>13</v>
      </c>
      <c r="T36" s="16" t="b">
        <f t="shared" si="2"/>
        <v>0</v>
      </c>
      <c r="U36" s="40" t="s">
        <v>13</v>
      </c>
      <c r="V36" s="48">
        <f t="shared" si="3"/>
        <v>0</v>
      </c>
      <c r="W36" s="49" t="str">
        <f t="shared" si="4"/>
        <v>ÇOK DÜŞÜK</v>
      </c>
      <c r="X36" s="36"/>
      <c r="Y36" s="31" t="s">
        <v>13</v>
      </c>
      <c r="Z36" s="42"/>
      <c r="AA36" s="42"/>
      <c r="AB36" s="43"/>
      <c r="AC36" s="43"/>
      <c r="AD36" s="36"/>
      <c r="AE36" s="32" t="s">
        <v>13</v>
      </c>
      <c r="AF36" s="32" t="s">
        <v>13</v>
      </c>
      <c r="AG36" s="32" t="s">
        <v>13</v>
      </c>
      <c r="AH36" s="42"/>
      <c r="AI36" s="41"/>
      <c r="AJ36" s="41"/>
      <c r="AK36" s="32" t="s">
        <v>13</v>
      </c>
    </row>
    <row r="37" spans="1:37" ht="28.5">
      <c r="A37" s="31"/>
      <c r="B37" s="42"/>
      <c r="C37" s="26"/>
      <c r="D37" s="43"/>
      <c r="E37" s="44" t="s">
        <v>13</v>
      </c>
      <c r="F37" s="32" t="s">
        <v>13</v>
      </c>
      <c r="G37" s="32" t="s">
        <v>13</v>
      </c>
      <c r="H37" s="42"/>
      <c r="I37" s="42"/>
      <c r="J37" s="42"/>
      <c r="K37" s="42"/>
      <c r="L37" s="45"/>
      <c r="M37" s="36"/>
      <c r="N37" s="37"/>
      <c r="O37" s="37"/>
      <c r="P37" s="15">
        <f t="shared" si="0"/>
        <v>0</v>
      </c>
      <c r="Q37" s="47" t="str">
        <f t="shared" si="1"/>
        <v>ÇOK DÜŞÜK</v>
      </c>
      <c r="R37" s="46"/>
      <c r="S37" s="39" t="s">
        <v>13</v>
      </c>
      <c r="T37" s="16" t="b">
        <f t="shared" si="2"/>
        <v>0</v>
      </c>
      <c r="U37" s="40" t="s">
        <v>13</v>
      </c>
      <c r="V37" s="48">
        <f t="shared" si="3"/>
        <v>0</v>
      </c>
      <c r="W37" s="49" t="str">
        <f t="shared" si="4"/>
        <v>ÇOK DÜŞÜK</v>
      </c>
      <c r="X37" s="36"/>
      <c r="Y37" s="31" t="s">
        <v>13</v>
      </c>
      <c r="Z37" s="42"/>
      <c r="AA37" s="42"/>
      <c r="AB37" s="43"/>
      <c r="AC37" s="43"/>
      <c r="AD37" s="36"/>
      <c r="AE37" s="32" t="s">
        <v>13</v>
      </c>
      <c r="AF37" s="32" t="s">
        <v>13</v>
      </c>
      <c r="AG37" s="32" t="s">
        <v>13</v>
      </c>
      <c r="AH37" s="42"/>
      <c r="AI37" s="41"/>
      <c r="AJ37" s="41"/>
      <c r="AK37" s="32" t="s">
        <v>13</v>
      </c>
    </row>
    <row r="38" spans="1:37" ht="28.5">
      <c r="A38" s="31"/>
      <c r="B38" s="42"/>
      <c r="C38" s="26"/>
      <c r="D38" s="43"/>
      <c r="E38" s="44" t="s">
        <v>13</v>
      </c>
      <c r="F38" s="32" t="s">
        <v>13</v>
      </c>
      <c r="G38" s="32" t="s">
        <v>13</v>
      </c>
      <c r="H38" s="42"/>
      <c r="I38" s="42"/>
      <c r="J38" s="42"/>
      <c r="K38" s="42"/>
      <c r="L38" s="45"/>
      <c r="M38" s="36"/>
      <c r="N38" s="37"/>
      <c r="O38" s="37"/>
      <c r="P38" s="15">
        <f t="shared" si="0"/>
        <v>0</v>
      </c>
      <c r="Q38" s="47" t="str">
        <f t="shared" si="1"/>
        <v>ÇOK DÜŞÜK</v>
      </c>
      <c r="R38" s="46"/>
      <c r="S38" s="39" t="s">
        <v>13</v>
      </c>
      <c r="T38" s="16" t="b">
        <f t="shared" si="2"/>
        <v>0</v>
      </c>
      <c r="U38" s="40" t="s">
        <v>13</v>
      </c>
      <c r="V38" s="48">
        <f t="shared" si="3"/>
        <v>0</v>
      </c>
      <c r="W38" s="49" t="str">
        <f t="shared" si="4"/>
        <v>ÇOK DÜŞÜK</v>
      </c>
      <c r="X38" s="36"/>
      <c r="Y38" s="31" t="s">
        <v>13</v>
      </c>
      <c r="Z38" s="42"/>
      <c r="AA38" s="42"/>
      <c r="AB38" s="43"/>
      <c r="AC38" s="43"/>
      <c r="AD38" s="36"/>
      <c r="AE38" s="32" t="s">
        <v>13</v>
      </c>
      <c r="AF38" s="32" t="s">
        <v>13</v>
      </c>
      <c r="AG38" s="32" t="s">
        <v>13</v>
      </c>
      <c r="AH38" s="42"/>
      <c r="AI38" s="41"/>
      <c r="AJ38" s="41"/>
      <c r="AK38" s="32" t="s">
        <v>13</v>
      </c>
    </row>
    <row r="39" spans="1:37" ht="28.5">
      <c r="A39" s="31"/>
      <c r="B39" s="42"/>
      <c r="C39" s="26"/>
      <c r="D39" s="43"/>
      <c r="E39" s="44" t="s">
        <v>13</v>
      </c>
      <c r="F39" s="32" t="s">
        <v>13</v>
      </c>
      <c r="G39" s="32" t="s">
        <v>13</v>
      </c>
      <c r="H39" s="42"/>
      <c r="I39" s="42"/>
      <c r="J39" s="42"/>
      <c r="K39" s="42"/>
      <c r="L39" s="45"/>
      <c r="M39" s="36"/>
      <c r="N39" s="37"/>
      <c r="O39" s="37"/>
      <c r="P39" s="15">
        <f t="shared" si="0"/>
        <v>0</v>
      </c>
      <c r="Q39" s="47" t="str">
        <f t="shared" si="1"/>
        <v>ÇOK DÜŞÜK</v>
      </c>
      <c r="R39" s="46"/>
      <c r="S39" s="39" t="s">
        <v>13</v>
      </c>
      <c r="T39" s="16" t="b">
        <f t="shared" si="2"/>
        <v>0</v>
      </c>
      <c r="U39" s="40" t="s">
        <v>13</v>
      </c>
      <c r="V39" s="48">
        <f t="shared" si="3"/>
        <v>0</v>
      </c>
      <c r="W39" s="49" t="str">
        <f t="shared" si="4"/>
        <v>ÇOK DÜŞÜK</v>
      </c>
      <c r="X39" s="36"/>
      <c r="Y39" s="31" t="s">
        <v>13</v>
      </c>
      <c r="Z39" s="42"/>
      <c r="AA39" s="42"/>
      <c r="AB39" s="43"/>
      <c r="AC39" s="43"/>
      <c r="AD39" s="36"/>
      <c r="AE39" s="32" t="s">
        <v>13</v>
      </c>
      <c r="AF39" s="32" t="s">
        <v>13</v>
      </c>
      <c r="AG39" s="32" t="s">
        <v>13</v>
      </c>
      <c r="AH39" s="42"/>
      <c r="AI39" s="41"/>
      <c r="AJ39" s="41"/>
      <c r="AK39" s="32" t="s">
        <v>13</v>
      </c>
    </row>
    <row r="40" spans="1:37" ht="28.5">
      <c r="A40" s="31"/>
      <c r="B40" s="42"/>
      <c r="C40" s="26"/>
      <c r="D40" s="43"/>
      <c r="E40" s="44" t="s">
        <v>13</v>
      </c>
      <c r="F40" s="32" t="s">
        <v>13</v>
      </c>
      <c r="G40" s="32" t="s">
        <v>13</v>
      </c>
      <c r="H40" s="42"/>
      <c r="I40" s="42"/>
      <c r="J40" s="42"/>
      <c r="K40" s="42"/>
      <c r="L40" s="45"/>
      <c r="M40" s="36"/>
      <c r="N40" s="37"/>
      <c r="O40" s="37"/>
      <c r="P40" s="15">
        <f t="shared" si="0"/>
        <v>0</v>
      </c>
      <c r="Q40" s="47" t="str">
        <f t="shared" si="1"/>
        <v>ÇOK DÜŞÜK</v>
      </c>
      <c r="R40" s="46"/>
      <c r="S40" s="39" t="s">
        <v>13</v>
      </c>
      <c r="T40" s="16" t="b">
        <f t="shared" si="2"/>
        <v>0</v>
      </c>
      <c r="U40" s="40" t="s">
        <v>13</v>
      </c>
      <c r="V40" s="48">
        <f t="shared" si="3"/>
        <v>0</v>
      </c>
      <c r="W40" s="49" t="str">
        <f t="shared" si="4"/>
        <v>ÇOK DÜŞÜK</v>
      </c>
      <c r="X40" s="36"/>
      <c r="Y40" s="31" t="s">
        <v>13</v>
      </c>
      <c r="Z40" s="42"/>
      <c r="AA40" s="42"/>
      <c r="AB40" s="43"/>
      <c r="AC40" s="43"/>
      <c r="AD40" s="36"/>
      <c r="AE40" s="32" t="s">
        <v>13</v>
      </c>
      <c r="AF40" s="32" t="s">
        <v>13</v>
      </c>
      <c r="AG40" s="32" t="s">
        <v>13</v>
      </c>
      <c r="AH40" s="42"/>
      <c r="AI40" s="41"/>
      <c r="AJ40" s="41"/>
      <c r="AK40" s="32" t="s">
        <v>13</v>
      </c>
    </row>
    <row r="41" spans="1:37" ht="28.5">
      <c r="A41" s="31"/>
      <c r="B41" s="42"/>
      <c r="C41" s="26"/>
      <c r="D41" s="43"/>
      <c r="E41" s="44" t="s">
        <v>13</v>
      </c>
      <c r="F41" s="32" t="s">
        <v>13</v>
      </c>
      <c r="G41" s="32" t="s">
        <v>13</v>
      </c>
      <c r="H41" s="42"/>
      <c r="I41" s="42"/>
      <c r="J41" s="42"/>
      <c r="K41" s="42"/>
      <c r="L41" s="45"/>
      <c r="M41" s="36"/>
      <c r="N41" s="37"/>
      <c r="O41" s="37"/>
      <c r="P41" s="15">
        <f t="shared" si="0"/>
        <v>0</v>
      </c>
      <c r="Q41" s="47" t="str">
        <f t="shared" si="1"/>
        <v>ÇOK DÜŞÜK</v>
      </c>
      <c r="R41" s="46"/>
      <c r="S41" s="39" t="s">
        <v>13</v>
      </c>
      <c r="T41" s="16" t="b">
        <f t="shared" si="2"/>
        <v>0</v>
      </c>
      <c r="U41" s="40" t="s">
        <v>13</v>
      </c>
      <c r="V41" s="48">
        <f t="shared" si="3"/>
        <v>0</v>
      </c>
      <c r="W41" s="49" t="str">
        <f t="shared" si="4"/>
        <v>ÇOK DÜŞÜK</v>
      </c>
      <c r="X41" s="36"/>
      <c r="Y41" s="31" t="s">
        <v>13</v>
      </c>
      <c r="Z41" s="42"/>
      <c r="AA41" s="42"/>
      <c r="AB41" s="43"/>
      <c r="AC41" s="43"/>
      <c r="AD41" s="36"/>
      <c r="AE41" s="32" t="s">
        <v>13</v>
      </c>
      <c r="AF41" s="32" t="s">
        <v>13</v>
      </c>
      <c r="AG41" s="32" t="s">
        <v>13</v>
      </c>
      <c r="AH41" s="42"/>
      <c r="AI41" s="41"/>
      <c r="AJ41" s="41"/>
      <c r="AK41" s="32" t="s">
        <v>13</v>
      </c>
    </row>
    <row r="42" spans="1:37" ht="28.5">
      <c r="A42" s="31"/>
      <c r="B42" s="42"/>
      <c r="C42" s="26"/>
      <c r="D42" s="43"/>
      <c r="E42" s="44" t="s">
        <v>13</v>
      </c>
      <c r="F42" s="32" t="s">
        <v>13</v>
      </c>
      <c r="G42" s="32" t="s">
        <v>13</v>
      </c>
      <c r="H42" s="42"/>
      <c r="I42" s="42"/>
      <c r="J42" s="42"/>
      <c r="K42" s="42"/>
      <c r="L42" s="45"/>
      <c r="M42" s="36"/>
      <c r="N42" s="37"/>
      <c r="O42" s="37"/>
      <c r="P42" s="15">
        <f t="shared" si="0"/>
        <v>0</v>
      </c>
      <c r="Q42" s="47" t="str">
        <f t="shared" si="1"/>
        <v>ÇOK DÜŞÜK</v>
      </c>
      <c r="R42" s="46"/>
      <c r="S42" s="39" t="s">
        <v>13</v>
      </c>
      <c r="T42" s="16" t="b">
        <f t="shared" si="2"/>
        <v>0</v>
      </c>
      <c r="U42" s="40" t="s">
        <v>13</v>
      </c>
      <c r="V42" s="48">
        <f t="shared" si="3"/>
        <v>0</v>
      </c>
      <c r="W42" s="49" t="str">
        <f t="shared" si="4"/>
        <v>ÇOK DÜŞÜK</v>
      </c>
      <c r="X42" s="36"/>
      <c r="Y42" s="31" t="s">
        <v>13</v>
      </c>
      <c r="Z42" s="42"/>
      <c r="AA42" s="42"/>
      <c r="AB42" s="43"/>
      <c r="AC42" s="43"/>
      <c r="AD42" s="36"/>
      <c r="AE42" s="32" t="s">
        <v>13</v>
      </c>
      <c r="AF42" s="32" t="s">
        <v>13</v>
      </c>
      <c r="AG42" s="32" t="s">
        <v>13</v>
      </c>
      <c r="AH42" s="42"/>
      <c r="AI42" s="41"/>
      <c r="AJ42" s="41"/>
      <c r="AK42" s="32" t="s">
        <v>13</v>
      </c>
    </row>
    <row r="43" spans="1:37" ht="28.5">
      <c r="A43" s="31"/>
      <c r="B43" s="42"/>
      <c r="C43" s="26"/>
      <c r="D43" s="43"/>
      <c r="E43" s="44" t="s">
        <v>13</v>
      </c>
      <c r="F43" s="32" t="s">
        <v>13</v>
      </c>
      <c r="G43" s="32" t="s">
        <v>13</v>
      </c>
      <c r="H43" s="42"/>
      <c r="I43" s="42"/>
      <c r="J43" s="42"/>
      <c r="K43" s="42"/>
      <c r="L43" s="45"/>
      <c r="M43" s="36"/>
      <c r="N43" s="37"/>
      <c r="O43" s="37"/>
      <c r="P43" s="15">
        <f t="shared" si="0"/>
        <v>0</v>
      </c>
      <c r="Q43" s="47" t="str">
        <f t="shared" si="1"/>
        <v>ÇOK DÜŞÜK</v>
      </c>
      <c r="R43" s="46"/>
      <c r="S43" s="39" t="s">
        <v>13</v>
      </c>
      <c r="T43" s="16" t="b">
        <f t="shared" si="2"/>
        <v>0</v>
      </c>
      <c r="U43" s="40" t="s">
        <v>13</v>
      </c>
      <c r="V43" s="48">
        <f t="shared" si="3"/>
        <v>0</v>
      </c>
      <c r="W43" s="49" t="str">
        <f t="shared" si="4"/>
        <v>ÇOK DÜŞÜK</v>
      </c>
      <c r="X43" s="36"/>
      <c r="Y43" s="31" t="s">
        <v>13</v>
      </c>
      <c r="Z43" s="42"/>
      <c r="AA43" s="42"/>
      <c r="AB43" s="43"/>
      <c r="AC43" s="43"/>
      <c r="AD43" s="36"/>
      <c r="AE43" s="32" t="s">
        <v>13</v>
      </c>
      <c r="AF43" s="32" t="s">
        <v>13</v>
      </c>
      <c r="AG43" s="32" t="s">
        <v>13</v>
      </c>
      <c r="AH43" s="42"/>
      <c r="AI43" s="41"/>
      <c r="AJ43" s="41"/>
      <c r="AK43" s="32" t="s">
        <v>13</v>
      </c>
    </row>
    <row r="44" spans="1:37" ht="28.5">
      <c r="A44" s="31"/>
      <c r="B44" s="42"/>
      <c r="C44" s="26"/>
      <c r="D44" s="43"/>
      <c r="E44" s="44" t="s">
        <v>13</v>
      </c>
      <c r="F44" s="32" t="s">
        <v>13</v>
      </c>
      <c r="G44" s="32" t="s">
        <v>13</v>
      </c>
      <c r="H44" s="42"/>
      <c r="I44" s="42"/>
      <c r="J44" s="42"/>
      <c r="K44" s="42"/>
      <c r="L44" s="45"/>
      <c r="M44" s="36"/>
      <c r="N44" s="37"/>
      <c r="O44" s="37"/>
      <c r="P44" s="15">
        <f t="shared" si="0"/>
        <v>0</v>
      </c>
      <c r="Q44" s="47" t="str">
        <f t="shared" si="1"/>
        <v>ÇOK DÜŞÜK</v>
      </c>
      <c r="R44" s="46"/>
      <c r="S44" s="39" t="s">
        <v>13</v>
      </c>
      <c r="T44" s="16" t="b">
        <f t="shared" si="2"/>
        <v>0</v>
      </c>
      <c r="U44" s="40" t="s">
        <v>13</v>
      </c>
      <c r="V44" s="48">
        <f t="shared" si="3"/>
        <v>0</v>
      </c>
      <c r="W44" s="49" t="str">
        <f t="shared" si="4"/>
        <v>ÇOK DÜŞÜK</v>
      </c>
      <c r="X44" s="36"/>
      <c r="Y44" s="31" t="s">
        <v>13</v>
      </c>
      <c r="Z44" s="42"/>
      <c r="AA44" s="42"/>
      <c r="AB44" s="43"/>
      <c r="AC44" s="43"/>
      <c r="AD44" s="36"/>
      <c r="AE44" s="32" t="s">
        <v>13</v>
      </c>
      <c r="AF44" s="32" t="s">
        <v>13</v>
      </c>
      <c r="AG44" s="32" t="s">
        <v>13</v>
      </c>
      <c r="AH44" s="42"/>
      <c r="AI44" s="41"/>
      <c r="AJ44" s="41"/>
      <c r="AK44" s="32" t="s">
        <v>13</v>
      </c>
    </row>
    <row r="45" spans="1:37" ht="28.5">
      <c r="A45" s="31"/>
      <c r="B45" s="32"/>
      <c r="C45" s="26"/>
      <c r="D45" s="33"/>
      <c r="E45" s="34" t="s">
        <v>13</v>
      </c>
      <c r="F45" s="32" t="s">
        <v>13</v>
      </c>
      <c r="G45" s="32" t="s">
        <v>13</v>
      </c>
      <c r="H45" s="32"/>
      <c r="I45" s="32"/>
      <c r="J45" s="32"/>
      <c r="K45" s="32"/>
      <c r="L45" s="35"/>
      <c r="M45" s="36"/>
      <c r="N45" s="37"/>
      <c r="O45" s="37"/>
      <c r="P45" s="15">
        <f t="shared" si="0"/>
        <v>0</v>
      </c>
      <c r="Q45" s="47" t="str">
        <f t="shared" si="1"/>
        <v>ÇOK DÜŞÜK</v>
      </c>
      <c r="R45" s="38"/>
      <c r="S45" s="39" t="s">
        <v>13</v>
      </c>
      <c r="T45" s="16" t="b">
        <f t="shared" si="2"/>
        <v>0</v>
      </c>
      <c r="U45" s="40" t="s">
        <v>13</v>
      </c>
      <c r="V45" s="48">
        <f t="shared" si="3"/>
        <v>0</v>
      </c>
      <c r="W45" s="47" t="str">
        <f t="shared" si="4"/>
        <v>ÇOK DÜŞÜK</v>
      </c>
      <c r="X45" s="36"/>
      <c r="Y45" s="31" t="s">
        <v>13</v>
      </c>
      <c r="Z45" s="32"/>
      <c r="AA45" s="32"/>
      <c r="AB45" s="33"/>
      <c r="AC45" s="33"/>
      <c r="AD45" s="36"/>
      <c r="AE45" s="32" t="s">
        <v>13</v>
      </c>
      <c r="AF45" s="32" t="s">
        <v>13</v>
      </c>
      <c r="AG45" s="32" t="s">
        <v>13</v>
      </c>
      <c r="AH45" s="32"/>
      <c r="AI45" s="41"/>
      <c r="AJ45" s="41"/>
      <c r="AK45" s="32" t="s">
        <v>13</v>
      </c>
    </row>
    <row r="46" spans="1:37" ht="28.5">
      <c r="A46" s="31"/>
      <c r="B46" s="42"/>
      <c r="C46" s="26"/>
      <c r="D46" s="43"/>
      <c r="E46" s="44" t="s">
        <v>13</v>
      </c>
      <c r="F46" s="32" t="s">
        <v>13</v>
      </c>
      <c r="G46" s="32" t="s">
        <v>13</v>
      </c>
      <c r="H46" s="42"/>
      <c r="I46" s="42"/>
      <c r="J46" s="42"/>
      <c r="K46" s="42"/>
      <c r="L46" s="45"/>
      <c r="M46" s="36"/>
      <c r="N46" s="37"/>
      <c r="O46" s="37"/>
      <c r="P46" s="15">
        <f t="shared" si="0"/>
        <v>0</v>
      </c>
      <c r="Q46" s="47" t="str">
        <f t="shared" si="1"/>
        <v>ÇOK DÜŞÜK</v>
      </c>
      <c r="R46" s="46"/>
      <c r="S46" s="39" t="s">
        <v>13</v>
      </c>
      <c r="T46" s="16" t="b">
        <f t="shared" si="2"/>
        <v>0</v>
      </c>
      <c r="U46" s="40" t="s">
        <v>13</v>
      </c>
      <c r="V46" s="48">
        <f t="shared" si="3"/>
        <v>0</v>
      </c>
      <c r="W46" s="49" t="str">
        <f t="shared" si="4"/>
        <v>ÇOK DÜŞÜK</v>
      </c>
      <c r="X46" s="36"/>
      <c r="Y46" s="31" t="s">
        <v>13</v>
      </c>
      <c r="Z46" s="42"/>
      <c r="AA46" s="42"/>
      <c r="AB46" s="43"/>
      <c r="AC46" s="43"/>
      <c r="AD46" s="36"/>
      <c r="AE46" s="32" t="s">
        <v>13</v>
      </c>
      <c r="AF46" s="32" t="s">
        <v>13</v>
      </c>
      <c r="AG46" s="32" t="s">
        <v>13</v>
      </c>
      <c r="AH46" s="42"/>
      <c r="AI46" s="41"/>
      <c r="AJ46" s="41"/>
      <c r="AK46" s="32" t="s">
        <v>13</v>
      </c>
    </row>
    <row r="47" spans="1:37" ht="28.5">
      <c r="A47" s="31"/>
      <c r="B47" s="42"/>
      <c r="C47" s="26"/>
      <c r="D47" s="43"/>
      <c r="E47" s="44" t="s">
        <v>13</v>
      </c>
      <c r="F47" s="32" t="s">
        <v>13</v>
      </c>
      <c r="G47" s="32" t="s">
        <v>13</v>
      </c>
      <c r="H47" s="42"/>
      <c r="I47" s="42"/>
      <c r="J47" s="42"/>
      <c r="K47" s="42"/>
      <c r="L47" s="45"/>
      <c r="M47" s="36"/>
      <c r="N47" s="37"/>
      <c r="O47" s="37"/>
      <c r="P47" s="15">
        <f t="shared" si="0"/>
        <v>0</v>
      </c>
      <c r="Q47" s="47" t="str">
        <f t="shared" si="1"/>
        <v>ÇOK DÜŞÜK</v>
      </c>
      <c r="R47" s="46"/>
      <c r="S47" s="39" t="s">
        <v>13</v>
      </c>
      <c r="T47" s="16" t="b">
        <f t="shared" si="2"/>
        <v>0</v>
      </c>
      <c r="U47" s="40" t="s">
        <v>13</v>
      </c>
      <c r="V47" s="48">
        <f t="shared" si="3"/>
        <v>0</v>
      </c>
      <c r="W47" s="49" t="str">
        <f t="shared" si="4"/>
        <v>ÇOK DÜŞÜK</v>
      </c>
      <c r="X47" s="36"/>
      <c r="Y47" s="31" t="s">
        <v>13</v>
      </c>
      <c r="Z47" s="42"/>
      <c r="AA47" s="42"/>
      <c r="AB47" s="43"/>
      <c r="AC47" s="43"/>
      <c r="AD47" s="36"/>
      <c r="AE47" s="32" t="s">
        <v>13</v>
      </c>
      <c r="AF47" s="32" t="s">
        <v>13</v>
      </c>
      <c r="AG47" s="32" t="s">
        <v>13</v>
      </c>
      <c r="AH47" s="42"/>
      <c r="AI47" s="41"/>
      <c r="AJ47" s="41"/>
      <c r="AK47" s="32" t="s">
        <v>13</v>
      </c>
    </row>
    <row r="48" spans="1:37" ht="28.5">
      <c r="A48" s="31"/>
      <c r="B48" s="42"/>
      <c r="C48" s="26"/>
      <c r="D48" s="43"/>
      <c r="E48" s="44" t="s">
        <v>13</v>
      </c>
      <c r="F48" s="32" t="s">
        <v>13</v>
      </c>
      <c r="G48" s="32" t="s">
        <v>13</v>
      </c>
      <c r="H48" s="42"/>
      <c r="I48" s="42"/>
      <c r="J48" s="42"/>
      <c r="K48" s="42"/>
      <c r="L48" s="45"/>
      <c r="M48" s="36"/>
      <c r="N48" s="37"/>
      <c r="O48" s="37"/>
      <c r="P48" s="15">
        <f t="shared" si="0"/>
        <v>0</v>
      </c>
      <c r="Q48" s="47" t="str">
        <f t="shared" si="1"/>
        <v>ÇOK DÜŞÜK</v>
      </c>
      <c r="R48" s="46"/>
      <c r="S48" s="39" t="s">
        <v>13</v>
      </c>
      <c r="T48" s="16" t="b">
        <f t="shared" si="2"/>
        <v>0</v>
      </c>
      <c r="U48" s="40" t="s">
        <v>13</v>
      </c>
      <c r="V48" s="48">
        <f t="shared" si="3"/>
        <v>0</v>
      </c>
      <c r="W48" s="49" t="str">
        <f t="shared" si="4"/>
        <v>ÇOK DÜŞÜK</v>
      </c>
      <c r="X48" s="36"/>
      <c r="Y48" s="31" t="s">
        <v>13</v>
      </c>
      <c r="Z48" s="42"/>
      <c r="AA48" s="42"/>
      <c r="AB48" s="43"/>
      <c r="AC48" s="43"/>
      <c r="AD48" s="36"/>
      <c r="AE48" s="32" t="s">
        <v>13</v>
      </c>
      <c r="AF48" s="32" t="s">
        <v>13</v>
      </c>
      <c r="AG48" s="32" t="s">
        <v>13</v>
      </c>
      <c r="AH48" s="42"/>
      <c r="AI48" s="41"/>
      <c r="AJ48" s="41"/>
      <c r="AK48" s="32" t="s">
        <v>13</v>
      </c>
    </row>
    <row r="49" spans="1:37" ht="28.5">
      <c r="A49" s="31"/>
      <c r="B49" s="42"/>
      <c r="C49" s="26"/>
      <c r="D49" s="43"/>
      <c r="E49" s="44" t="s">
        <v>13</v>
      </c>
      <c r="F49" s="32" t="s">
        <v>13</v>
      </c>
      <c r="G49" s="32" t="s">
        <v>13</v>
      </c>
      <c r="H49" s="42"/>
      <c r="I49" s="42"/>
      <c r="J49" s="42"/>
      <c r="K49" s="42"/>
      <c r="L49" s="45"/>
      <c r="M49" s="36"/>
      <c r="N49" s="37"/>
      <c r="O49" s="37"/>
      <c r="P49" s="15">
        <f t="shared" si="0"/>
        <v>0</v>
      </c>
      <c r="Q49" s="47" t="str">
        <f t="shared" si="1"/>
        <v>ÇOK DÜŞÜK</v>
      </c>
      <c r="R49" s="46"/>
      <c r="S49" s="39" t="s">
        <v>13</v>
      </c>
      <c r="T49" s="16" t="b">
        <f t="shared" si="2"/>
        <v>0</v>
      </c>
      <c r="U49" s="40" t="s">
        <v>13</v>
      </c>
      <c r="V49" s="48">
        <f t="shared" si="3"/>
        <v>0</v>
      </c>
      <c r="W49" s="49" t="str">
        <f t="shared" si="4"/>
        <v>ÇOK DÜŞÜK</v>
      </c>
      <c r="X49" s="36"/>
      <c r="Y49" s="31" t="s">
        <v>13</v>
      </c>
      <c r="Z49" s="42"/>
      <c r="AA49" s="42"/>
      <c r="AB49" s="43"/>
      <c r="AC49" s="43"/>
      <c r="AD49" s="36"/>
      <c r="AE49" s="32" t="s">
        <v>13</v>
      </c>
      <c r="AF49" s="32" t="s">
        <v>13</v>
      </c>
      <c r="AG49" s="32" t="s">
        <v>13</v>
      </c>
      <c r="AH49" s="42"/>
      <c r="AI49" s="41"/>
      <c r="AJ49" s="41"/>
      <c r="AK49" s="32" t="s">
        <v>13</v>
      </c>
    </row>
    <row r="50" spans="1:37" ht="28.5">
      <c r="A50" s="31"/>
      <c r="B50" s="42"/>
      <c r="C50" s="26"/>
      <c r="D50" s="43"/>
      <c r="E50" s="44" t="s">
        <v>13</v>
      </c>
      <c r="F50" s="32" t="s">
        <v>13</v>
      </c>
      <c r="G50" s="32" t="s">
        <v>13</v>
      </c>
      <c r="H50" s="42"/>
      <c r="I50" s="42"/>
      <c r="J50" s="42"/>
      <c r="K50" s="42"/>
      <c r="L50" s="45"/>
      <c r="M50" s="36"/>
      <c r="N50" s="37"/>
      <c r="O50" s="37"/>
      <c r="P50" s="15">
        <f t="shared" si="0"/>
        <v>0</v>
      </c>
      <c r="Q50" s="47" t="str">
        <f t="shared" si="1"/>
        <v>ÇOK DÜŞÜK</v>
      </c>
      <c r="R50" s="46"/>
      <c r="S50" s="39" t="s">
        <v>13</v>
      </c>
      <c r="T50" s="16" t="b">
        <f t="shared" si="2"/>
        <v>0</v>
      </c>
      <c r="U50" s="40" t="s">
        <v>13</v>
      </c>
      <c r="V50" s="48">
        <f t="shared" si="3"/>
        <v>0</v>
      </c>
      <c r="W50" s="49" t="str">
        <f t="shared" si="4"/>
        <v>ÇOK DÜŞÜK</v>
      </c>
      <c r="X50" s="36"/>
      <c r="Y50" s="31" t="s">
        <v>13</v>
      </c>
      <c r="Z50" s="42"/>
      <c r="AA50" s="42"/>
      <c r="AB50" s="43"/>
      <c r="AC50" s="43"/>
      <c r="AD50" s="36"/>
      <c r="AE50" s="32" t="s">
        <v>13</v>
      </c>
      <c r="AF50" s="32" t="s">
        <v>13</v>
      </c>
      <c r="AG50" s="32" t="s">
        <v>13</v>
      </c>
      <c r="AH50" s="42"/>
      <c r="AI50" s="41"/>
      <c r="AJ50" s="41"/>
      <c r="AK50" s="32" t="s">
        <v>13</v>
      </c>
    </row>
    <row r="51" spans="1:37" ht="28.5">
      <c r="A51" s="31"/>
      <c r="B51" s="42"/>
      <c r="C51" s="26"/>
      <c r="D51" s="43"/>
      <c r="E51" s="44" t="s">
        <v>13</v>
      </c>
      <c r="F51" s="32" t="s">
        <v>13</v>
      </c>
      <c r="G51" s="32" t="s">
        <v>13</v>
      </c>
      <c r="H51" s="42"/>
      <c r="I51" s="42"/>
      <c r="J51" s="42"/>
      <c r="K51" s="42"/>
      <c r="L51" s="45"/>
      <c r="M51" s="36"/>
      <c r="N51" s="37"/>
      <c r="O51" s="37"/>
      <c r="P51" s="15">
        <f t="shared" si="0"/>
        <v>0</v>
      </c>
      <c r="Q51" s="47" t="str">
        <f t="shared" si="1"/>
        <v>ÇOK DÜŞÜK</v>
      </c>
      <c r="R51" s="46"/>
      <c r="S51" s="39" t="s">
        <v>13</v>
      </c>
      <c r="T51" s="16" t="b">
        <f t="shared" si="2"/>
        <v>0</v>
      </c>
      <c r="U51" s="40" t="s">
        <v>13</v>
      </c>
      <c r="V51" s="48">
        <f t="shared" si="3"/>
        <v>0</v>
      </c>
      <c r="W51" s="49" t="str">
        <f t="shared" si="4"/>
        <v>ÇOK DÜŞÜK</v>
      </c>
      <c r="X51" s="36"/>
      <c r="Y51" s="31" t="s">
        <v>13</v>
      </c>
      <c r="Z51" s="42"/>
      <c r="AA51" s="42"/>
      <c r="AB51" s="43"/>
      <c r="AC51" s="43"/>
      <c r="AD51" s="36"/>
      <c r="AE51" s="32" t="s">
        <v>13</v>
      </c>
      <c r="AF51" s="32" t="s">
        <v>13</v>
      </c>
      <c r="AG51" s="32" t="s">
        <v>13</v>
      </c>
      <c r="AH51" s="42"/>
      <c r="AI51" s="41"/>
      <c r="AJ51" s="41"/>
      <c r="AK51" s="32" t="s">
        <v>13</v>
      </c>
    </row>
    <row r="52" spans="1:37" ht="28.5">
      <c r="A52" s="31"/>
      <c r="B52" s="42"/>
      <c r="C52" s="26"/>
      <c r="D52" s="43"/>
      <c r="E52" s="44" t="s">
        <v>13</v>
      </c>
      <c r="F52" s="32" t="s">
        <v>13</v>
      </c>
      <c r="G52" s="32" t="s">
        <v>13</v>
      </c>
      <c r="H52" s="42"/>
      <c r="I52" s="42"/>
      <c r="J52" s="42"/>
      <c r="K52" s="42"/>
      <c r="L52" s="45"/>
      <c r="M52" s="36"/>
      <c r="N52" s="37"/>
      <c r="O52" s="37"/>
      <c r="P52" s="15">
        <f t="shared" si="0"/>
        <v>0</v>
      </c>
      <c r="Q52" s="47" t="str">
        <f t="shared" si="1"/>
        <v>ÇOK DÜŞÜK</v>
      </c>
      <c r="R52" s="46"/>
      <c r="S52" s="39" t="s">
        <v>13</v>
      </c>
      <c r="T52" s="16" t="b">
        <f t="shared" si="2"/>
        <v>0</v>
      </c>
      <c r="U52" s="40" t="s">
        <v>13</v>
      </c>
      <c r="V52" s="48">
        <f t="shared" si="3"/>
        <v>0</v>
      </c>
      <c r="W52" s="49" t="str">
        <f t="shared" si="4"/>
        <v>ÇOK DÜŞÜK</v>
      </c>
      <c r="X52" s="36"/>
      <c r="Y52" s="31" t="s">
        <v>13</v>
      </c>
      <c r="Z52" s="42"/>
      <c r="AA52" s="42"/>
      <c r="AB52" s="43"/>
      <c r="AC52" s="43"/>
      <c r="AD52" s="36"/>
      <c r="AE52" s="32" t="s">
        <v>13</v>
      </c>
      <c r="AF52" s="32" t="s">
        <v>13</v>
      </c>
      <c r="AG52" s="32" t="s">
        <v>13</v>
      </c>
      <c r="AH52" s="42"/>
      <c r="AI52" s="41"/>
      <c r="AJ52" s="41"/>
      <c r="AK52" s="32" t="s">
        <v>13</v>
      </c>
    </row>
    <row r="53" spans="1:37" ht="28.5">
      <c r="A53" s="31"/>
      <c r="B53" s="42"/>
      <c r="C53" s="26"/>
      <c r="D53" s="43"/>
      <c r="E53" s="44" t="s">
        <v>13</v>
      </c>
      <c r="F53" s="32" t="s">
        <v>13</v>
      </c>
      <c r="G53" s="32" t="s">
        <v>13</v>
      </c>
      <c r="H53" s="42"/>
      <c r="I53" s="42"/>
      <c r="J53" s="42"/>
      <c r="K53" s="42"/>
      <c r="L53" s="45"/>
      <c r="M53" s="36"/>
      <c r="N53" s="37"/>
      <c r="O53" s="37"/>
      <c r="P53" s="15">
        <f t="shared" si="0"/>
        <v>0</v>
      </c>
      <c r="Q53" s="47" t="str">
        <f t="shared" si="1"/>
        <v>ÇOK DÜŞÜK</v>
      </c>
      <c r="R53" s="46"/>
      <c r="S53" s="39" t="s">
        <v>13</v>
      </c>
      <c r="T53" s="16" t="b">
        <f t="shared" si="2"/>
        <v>0</v>
      </c>
      <c r="U53" s="40" t="s">
        <v>13</v>
      </c>
      <c r="V53" s="48">
        <f t="shared" si="3"/>
        <v>0</v>
      </c>
      <c r="W53" s="49" t="str">
        <f t="shared" si="4"/>
        <v>ÇOK DÜŞÜK</v>
      </c>
      <c r="X53" s="36"/>
      <c r="Y53" s="31" t="s">
        <v>13</v>
      </c>
      <c r="Z53" s="42"/>
      <c r="AA53" s="42"/>
      <c r="AB53" s="43"/>
      <c r="AC53" s="43"/>
      <c r="AD53" s="36"/>
      <c r="AE53" s="32" t="s">
        <v>13</v>
      </c>
      <c r="AF53" s="32" t="s">
        <v>13</v>
      </c>
      <c r="AG53" s="32" t="s">
        <v>13</v>
      </c>
      <c r="AH53" s="42"/>
      <c r="AI53" s="41"/>
      <c r="AJ53" s="41"/>
      <c r="AK53" s="32" t="s">
        <v>13</v>
      </c>
    </row>
    <row r="54" spans="1:37" ht="28.5">
      <c r="A54" s="31"/>
      <c r="B54" s="42"/>
      <c r="C54" s="26"/>
      <c r="D54" s="43"/>
      <c r="E54" s="44" t="s">
        <v>13</v>
      </c>
      <c r="F54" s="32" t="s">
        <v>13</v>
      </c>
      <c r="G54" s="32" t="s">
        <v>13</v>
      </c>
      <c r="H54" s="42"/>
      <c r="I54" s="42"/>
      <c r="J54" s="42"/>
      <c r="K54" s="42"/>
      <c r="L54" s="45"/>
      <c r="M54" s="36"/>
      <c r="N54" s="37"/>
      <c r="O54" s="37"/>
      <c r="P54" s="15">
        <f t="shared" si="0"/>
        <v>0</v>
      </c>
      <c r="Q54" s="47" t="str">
        <f t="shared" si="1"/>
        <v>ÇOK DÜŞÜK</v>
      </c>
      <c r="R54" s="46"/>
      <c r="S54" s="39" t="s">
        <v>13</v>
      </c>
      <c r="T54" s="16" t="b">
        <f t="shared" si="2"/>
        <v>0</v>
      </c>
      <c r="U54" s="40" t="s">
        <v>13</v>
      </c>
      <c r="V54" s="48">
        <f t="shared" si="3"/>
        <v>0</v>
      </c>
      <c r="W54" s="49" t="str">
        <f t="shared" si="4"/>
        <v>ÇOK DÜŞÜK</v>
      </c>
      <c r="X54" s="36"/>
      <c r="Y54" s="31" t="s">
        <v>13</v>
      </c>
      <c r="Z54" s="42"/>
      <c r="AA54" s="42"/>
      <c r="AB54" s="43"/>
      <c r="AC54" s="43"/>
      <c r="AD54" s="36"/>
      <c r="AE54" s="32" t="s">
        <v>13</v>
      </c>
      <c r="AF54" s="32" t="s">
        <v>13</v>
      </c>
      <c r="AG54" s="32" t="s">
        <v>13</v>
      </c>
      <c r="AH54" s="42"/>
      <c r="AI54" s="41"/>
      <c r="AJ54" s="41"/>
      <c r="AK54" s="32" t="s">
        <v>13</v>
      </c>
    </row>
    <row r="55" spans="1:37" ht="28.5">
      <c r="A55" s="31"/>
      <c r="B55" s="42"/>
      <c r="C55" s="26"/>
      <c r="D55" s="43"/>
      <c r="E55" s="44" t="s">
        <v>13</v>
      </c>
      <c r="F55" s="32" t="s">
        <v>13</v>
      </c>
      <c r="G55" s="32" t="s">
        <v>13</v>
      </c>
      <c r="H55" s="42"/>
      <c r="I55" s="42"/>
      <c r="J55" s="42"/>
      <c r="K55" s="42"/>
      <c r="L55" s="45"/>
      <c r="M55" s="36"/>
      <c r="N55" s="37"/>
      <c r="O55" s="37"/>
      <c r="P55" s="15">
        <f t="shared" si="0"/>
        <v>0</v>
      </c>
      <c r="Q55" s="47" t="str">
        <f t="shared" si="1"/>
        <v>ÇOK DÜŞÜK</v>
      </c>
      <c r="R55" s="46"/>
      <c r="S55" s="39" t="s">
        <v>13</v>
      </c>
      <c r="T55" s="16" t="b">
        <f t="shared" si="2"/>
        <v>0</v>
      </c>
      <c r="U55" s="40" t="s">
        <v>13</v>
      </c>
      <c r="V55" s="48">
        <f t="shared" si="3"/>
        <v>0</v>
      </c>
      <c r="W55" s="49" t="str">
        <f t="shared" si="4"/>
        <v>ÇOK DÜŞÜK</v>
      </c>
      <c r="X55" s="36"/>
      <c r="Y55" s="31" t="s">
        <v>13</v>
      </c>
      <c r="Z55" s="42"/>
      <c r="AA55" s="42"/>
      <c r="AB55" s="43"/>
      <c r="AC55" s="43"/>
      <c r="AD55" s="36"/>
      <c r="AE55" s="32" t="s">
        <v>13</v>
      </c>
      <c r="AF55" s="32" t="s">
        <v>13</v>
      </c>
      <c r="AG55" s="32" t="s">
        <v>13</v>
      </c>
      <c r="AH55" s="42"/>
      <c r="AI55" s="41"/>
      <c r="AJ55" s="41"/>
      <c r="AK55" s="32" t="s">
        <v>13</v>
      </c>
    </row>
    <row r="56" spans="1:37" ht="28.5">
      <c r="A56" s="31"/>
      <c r="B56" s="32"/>
      <c r="C56" s="26"/>
      <c r="D56" s="33"/>
      <c r="E56" s="34" t="s">
        <v>13</v>
      </c>
      <c r="F56" s="32" t="s">
        <v>13</v>
      </c>
      <c r="G56" s="32" t="s">
        <v>13</v>
      </c>
      <c r="H56" s="32"/>
      <c r="I56" s="32"/>
      <c r="J56" s="32"/>
      <c r="K56" s="32"/>
      <c r="L56" s="35"/>
      <c r="M56" s="36"/>
      <c r="N56" s="37"/>
      <c r="O56" s="37"/>
      <c r="P56" s="15">
        <f t="shared" si="0"/>
        <v>0</v>
      </c>
      <c r="Q56" s="47" t="str">
        <f t="shared" si="1"/>
        <v>ÇOK DÜŞÜK</v>
      </c>
      <c r="R56" s="38"/>
      <c r="S56" s="39" t="s">
        <v>13</v>
      </c>
      <c r="T56" s="16" t="b">
        <f t="shared" si="2"/>
        <v>0</v>
      </c>
      <c r="U56" s="40" t="s">
        <v>13</v>
      </c>
      <c r="V56" s="48">
        <f t="shared" si="3"/>
        <v>0</v>
      </c>
      <c r="W56" s="47" t="str">
        <f t="shared" si="4"/>
        <v>ÇOK DÜŞÜK</v>
      </c>
      <c r="X56" s="36"/>
      <c r="Y56" s="31" t="s">
        <v>13</v>
      </c>
      <c r="Z56" s="32"/>
      <c r="AA56" s="32"/>
      <c r="AB56" s="33"/>
      <c r="AC56" s="33"/>
      <c r="AD56" s="36"/>
      <c r="AE56" s="32" t="s">
        <v>13</v>
      </c>
      <c r="AF56" s="32" t="s">
        <v>13</v>
      </c>
      <c r="AG56" s="32" t="s">
        <v>13</v>
      </c>
      <c r="AH56" s="32"/>
      <c r="AI56" s="41"/>
      <c r="AJ56" s="41"/>
      <c r="AK56" s="32" t="s">
        <v>13</v>
      </c>
    </row>
    <row r="57" spans="1:37" ht="28.5">
      <c r="A57" s="31"/>
      <c r="B57" s="42"/>
      <c r="C57" s="26"/>
      <c r="D57" s="43"/>
      <c r="E57" s="44" t="s">
        <v>13</v>
      </c>
      <c r="F57" s="32" t="s">
        <v>13</v>
      </c>
      <c r="G57" s="32" t="s">
        <v>13</v>
      </c>
      <c r="H57" s="42"/>
      <c r="I57" s="42"/>
      <c r="J57" s="42"/>
      <c r="K57" s="42"/>
      <c r="L57" s="45"/>
      <c r="M57" s="36"/>
      <c r="N57" s="37"/>
      <c r="O57" s="37"/>
      <c r="P57" s="15">
        <f t="shared" si="0"/>
        <v>0</v>
      </c>
      <c r="Q57" s="47" t="str">
        <f t="shared" si="1"/>
        <v>ÇOK DÜŞÜK</v>
      </c>
      <c r="R57" s="46"/>
      <c r="S57" s="39" t="s">
        <v>13</v>
      </c>
      <c r="T57" s="16" t="b">
        <f t="shared" si="2"/>
        <v>0</v>
      </c>
      <c r="U57" s="40" t="s">
        <v>13</v>
      </c>
      <c r="V57" s="48">
        <f t="shared" si="3"/>
        <v>0</v>
      </c>
      <c r="W57" s="49" t="str">
        <f t="shared" si="4"/>
        <v>ÇOK DÜŞÜK</v>
      </c>
      <c r="X57" s="36"/>
      <c r="Y57" s="31" t="s">
        <v>13</v>
      </c>
      <c r="Z57" s="42"/>
      <c r="AA57" s="42"/>
      <c r="AB57" s="43"/>
      <c r="AC57" s="43"/>
      <c r="AD57" s="36"/>
      <c r="AE57" s="32" t="s">
        <v>13</v>
      </c>
      <c r="AF57" s="32" t="s">
        <v>13</v>
      </c>
      <c r="AG57" s="32" t="s">
        <v>13</v>
      </c>
      <c r="AH57" s="42"/>
      <c r="AI57" s="41"/>
      <c r="AJ57" s="41"/>
      <c r="AK57" s="32" t="s">
        <v>13</v>
      </c>
    </row>
    <row r="58" spans="1:37" ht="28.5">
      <c r="A58" s="31"/>
      <c r="B58" s="32"/>
      <c r="C58" s="26"/>
      <c r="D58" s="33"/>
      <c r="E58" s="34" t="s">
        <v>13</v>
      </c>
      <c r="F58" s="32" t="s">
        <v>13</v>
      </c>
      <c r="G58" s="32" t="s">
        <v>13</v>
      </c>
      <c r="H58" s="32"/>
      <c r="I58" s="32"/>
      <c r="J58" s="32"/>
      <c r="K58" s="32"/>
      <c r="L58" s="35"/>
      <c r="M58" s="36"/>
      <c r="N58" s="37"/>
      <c r="O58" s="37"/>
      <c r="P58" s="15">
        <f t="shared" si="0"/>
        <v>0</v>
      </c>
      <c r="Q58" s="47" t="str">
        <f t="shared" si="1"/>
        <v>ÇOK DÜŞÜK</v>
      </c>
      <c r="R58" s="38"/>
      <c r="S58" s="39" t="s">
        <v>13</v>
      </c>
      <c r="T58" s="16" t="b">
        <f t="shared" si="2"/>
        <v>0</v>
      </c>
      <c r="U58" s="40" t="s">
        <v>13</v>
      </c>
      <c r="V58" s="48">
        <f t="shared" si="3"/>
        <v>0</v>
      </c>
      <c r="W58" s="47" t="str">
        <f t="shared" si="4"/>
        <v>ÇOK DÜŞÜK</v>
      </c>
      <c r="X58" s="36"/>
      <c r="Y58" s="31" t="s">
        <v>13</v>
      </c>
      <c r="Z58" s="32"/>
      <c r="AA58" s="32"/>
      <c r="AB58" s="33"/>
      <c r="AC58" s="33"/>
      <c r="AD58" s="36"/>
      <c r="AE58" s="32" t="s">
        <v>13</v>
      </c>
      <c r="AF58" s="32" t="s">
        <v>13</v>
      </c>
      <c r="AG58" s="32" t="s">
        <v>13</v>
      </c>
      <c r="AH58" s="32"/>
      <c r="AI58" s="41"/>
      <c r="AJ58" s="41"/>
      <c r="AK58" s="32" t="s">
        <v>13</v>
      </c>
    </row>
    <row r="59" spans="1:37" ht="28.5">
      <c r="A59" s="31"/>
      <c r="B59" s="42"/>
      <c r="C59" s="26"/>
      <c r="D59" s="43"/>
      <c r="E59" s="44" t="s">
        <v>13</v>
      </c>
      <c r="F59" s="32" t="s">
        <v>13</v>
      </c>
      <c r="G59" s="32" t="s">
        <v>13</v>
      </c>
      <c r="H59" s="42"/>
      <c r="I59" s="42"/>
      <c r="J59" s="42"/>
      <c r="K59" s="42"/>
      <c r="L59" s="45"/>
      <c r="M59" s="36"/>
      <c r="N59" s="37"/>
      <c r="O59" s="37"/>
      <c r="P59" s="15">
        <f t="shared" si="0"/>
        <v>0</v>
      </c>
      <c r="Q59" s="47" t="str">
        <f t="shared" si="1"/>
        <v>ÇOK DÜŞÜK</v>
      </c>
      <c r="R59" s="46"/>
      <c r="S59" s="39" t="s">
        <v>13</v>
      </c>
      <c r="T59" s="16" t="b">
        <f t="shared" si="2"/>
        <v>0</v>
      </c>
      <c r="U59" s="40" t="s">
        <v>13</v>
      </c>
      <c r="V59" s="48">
        <f t="shared" si="3"/>
        <v>0</v>
      </c>
      <c r="W59" s="49" t="str">
        <f t="shared" si="4"/>
        <v>ÇOK DÜŞÜK</v>
      </c>
      <c r="X59" s="36"/>
      <c r="Y59" s="31" t="s">
        <v>13</v>
      </c>
      <c r="Z59" s="42"/>
      <c r="AA59" s="42"/>
      <c r="AB59" s="43"/>
      <c r="AC59" s="43"/>
      <c r="AD59" s="36"/>
      <c r="AE59" s="32" t="s">
        <v>13</v>
      </c>
      <c r="AF59" s="32" t="s">
        <v>13</v>
      </c>
      <c r="AG59" s="32" t="s">
        <v>13</v>
      </c>
      <c r="AH59" s="42"/>
      <c r="AI59" s="41"/>
      <c r="AJ59" s="41"/>
      <c r="AK59" s="32" t="s">
        <v>13</v>
      </c>
    </row>
    <row r="60" spans="1:37" ht="28.5">
      <c r="A60" s="31"/>
      <c r="B60" s="32"/>
      <c r="C60" s="26"/>
      <c r="D60" s="33"/>
      <c r="E60" s="34" t="s">
        <v>13</v>
      </c>
      <c r="F60" s="32" t="s">
        <v>13</v>
      </c>
      <c r="G60" s="32" t="s">
        <v>13</v>
      </c>
      <c r="H60" s="32"/>
      <c r="I60" s="32"/>
      <c r="J60" s="32"/>
      <c r="K60" s="32"/>
      <c r="L60" s="35"/>
      <c r="M60" s="36"/>
      <c r="N60" s="37"/>
      <c r="O60" s="37"/>
      <c r="P60" s="15">
        <f t="shared" si="0"/>
        <v>0</v>
      </c>
      <c r="Q60" s="47" t="str">
        <f t="shared" si="1"/>
        <v>ÇOK DÜŞÜK</v>
      </c>
      <c r="R60" s="38"/>
      <c r="S60" s="39" t="s">
        <v>13</v>
      </c>
      <c r="T60" s="16" t="b">
        <f t="shared" si="2"/>
        <v>0</v>
      </c>
      <c r="U60" s="40" t="s">
        <v>13</v>
      </c>
      <c r="V60" s="48">
        <f t="shared" si="3"/>
        <v>0</v>
      </c>
      <c r="W60" s="47" t="str">
        <f t="shared" si="4"/>
        <v>ÇOK DÜŞÜK</v>
      </c>
      <c r="X60" s="36"/>
      <c r="Y60" s="31" t="s">
        <v>13</v>
      </c>
      <c r="Z60" s="32"/>
      <c r="AA60" s="32"/>
      <c r="AB60" s="33"/>
      <c r="AC60" s="33"/>
      <c r="AD60" s="36"/>
      <c r="AE60" s="32" t="s">
        <v>13</v>
      </c>
      <c r="AF60" s="32" t="s">
        <v>13</v>
      </c>
      <c r="AG60" s="32" t="s">
        <v>13</v>
      </c>
      <c r="AH60" s="32"/>
      <c r="AI60" s="41"/>
      <c r="AJ60" s="41"/>
      <c r="AK60" s="32" t="s">
        <v>13</v>
      </c>
    </row>
    <row r="61" spans="1:37" ht="28.5">
      <c r="A61" s="31"/>
      <c r="B61" s="42"/>
      <c r="C61" s="26"/>
      <c r="D61" s="43"/>
      <c r="E61" s="44" t="s">
        <v>13</v>
      </c>
      <c r="F61" s="32" t="s">
        <v>13</v>
      </c>
      <c r="G61" s="32" t="s">
        <v>13</v>
      </c>
      <c r="H61" s="42"/>
      <c r="I61" s="42"/>
      <c r="J61" s="42"/>
      <c r="K61" s="42"/>
      <c r="L61" s="45"/>
      <c r="M61" s="36"/>
      <c r="N61" s="37"/>
      <c r="O61" s="37"/>
      <c r="P61" s="15">
        <f t="shared" si="0"/>
        <v>0</v>
      </c>
      <c r="Q61" s="47" t="str">
        <f t="shared" si="1"/>
        <v>ÇOK DÜŞÜK</v>
      </c>
      <c r="R61" s="46"/>
      <c r="S61" s="39" t="s">
        <v>13</v>
      </c>
      <c r="T61" s="16" t="b">
        <f t="shared" si="2"/>
        <v>0</v>
      </c>
      <c r="U61" s="40" t="s">
        <v>13</v>
      </c>
      <c r="V61" s="48">
        <f t="shared" si="3"/>
        <v>0</v>
      </c>
      <c r="W61" s="49" t="str">
        <f t="shared" si="4"/>
        <v>ÇOK DÜŞÜK</v>
      </c>
      <c r="X61" s="36"/>
      <c r="Y61" s="31" t="s">
        <v>13</v>
      </c>
      <c r="Z61" s="42"/>
      <c r="AA61" s="42"/>
      <c r="AB61" s="43"/>
      <c r="AC61" s="43"/>
      <c r="AD61" s="36"/>
      <c r="AE61" s="32" t="s">
        <v>13</v>
      </c>
      <c r="AF61" s="32" t="s">
        <v>13</v>
      </c>
      <c r="AG61" s="32" t="s">
        <v>13</v>
      </c>
      <c r="AH61" s="42"/>
      <c r="AI61" s="41"/>
      <c r="AJ61" s="41"/>
      <c r="AK61" s="32" t="s">
        <v>13</v>
      </c>
    </row>
    <row r="62" spans="1:37" ht="28.5">
      <c r="A62" s="31"/>
      <c r="B62" s="32"/>
      <c r="C62" s="26"/>
      <c r="D62" s="33"/>
      <c r="E62" s="34" t="s">
        <v>13</v>
      </c>
      <c r="F62" s="32" t="s">
        <v>13</v>
      </c>
      <c r="G62" s="32" t="s">
        <v>13</v>
      </c>
      <c r="H62" s="32"/>
      <c r="I62" s="32"/>
      <c r="J62" s="32"/>
      <c r="K62" s="32"/>
      <c r="L62" s="35"/>
      <c r="M62" s="36"/>
      <c r="N62" s="37"/>
      <c r="O62" s="37"/>
      <c r="P62" s="15">
        <f t="shared" si="0"/>
        <v>0</v>
      </c>
      <c r="Q62" s="47" t="str">
        <f t="shared" si="1"/>
        <v>ÇOK DÜŞÜK</v>
      </c>
      <c r="R62" s="38"/>
      <c r="S62" s="39" t="s">
        <v>13</v>
      </c>
      <c r="T62" s="16" t="b">
        <f t="shared" si="2"/>
        <v>0</v>
      </c>
      <c r="U62" s="40" t="s">
        <v>13</v>
      </c>
      <c r="V62" s="48">
        <f t="shared" si="3"/>
        <v>0</v>
      </c>
      <c r="W62" s="47" t="str">
        <f t="shared" si="4"/>
        <v>ÇOK DÜŞÜK</v>
      </c>
      <c r="X62" s="36"/>
      <c r="Y62" s="31" t="s">
        <v>13</v>
      </c>
      <c r="Z62" s="32"/>
      <c r="AA62" s="32"/>
      <c r="AB62" s="33"/>
      <c r="AC62" s="33"/>
      <c r="AD62" s="36"/>
      <c r="AE62" s="32" t="s">
        <v>13</v>
      </c>
      <c r="AF62" s="32" t="s">
        <v>13</v>
      </c>
      <c r="AG62" s="32" t="s">
        <v>13</v>
      </c>
      <c r="AH62" s="32"/>
      <c r="AI62" s="41"/>
      <c r="AJ62" s="41"/>
      <c r="AK62" s="32" t="s">
        <v>13</v>
      </c>
    </row>
    <row r="63" spans="1:37" ht="28.5">
      <c r="A63" s="31"/>
      <c r="B63" s="42"/>
      <c r="C63" s="26"/>
      <c r="D63" s="43"/>
      <c r="E63" s="44" t="s">
        <v>13</v>
      </c>
      <c r="F63" s="32" t="s">
        <v>13</v>
      </c>
      <c r="G63" s="32" t="s">
        <v>13</v>
      </c>
      <c r="H63" s="42"/>
      <c r="I63" s="42"/>
      <c r="J63" s="42"/>
      <c r="K63" s="42"/>
      <c r="L63" s="45"/>
      <c r="M63" s="36"/>
      <c r="N63" s="37"/>
      <c r="O63" s="37"/>
      <c r="P63" s="15">
        <f t="shared" si="0"/>
        <v>0</v>
      </c>
      <c r="Q63" s="47" t="str">
        <f t="shared" si="1"/>
        <v>ÇOK DÜŞÜK</v>
      </c>
      <c r="R63" s="46"/>
      <c r="S63" s="39" t="s">
        <v>13</v>
      </c>
      <c r="T63" s="16" t="b">
        <f t="shared" si="2"/>
        <v>0</v>
      </c>
      <c r="U63" s="40" t="s">
        <v>13</v>
      </c>
      <c r="V63" s="48">
        <f t="shared" si="3"/>
        <v>0</v>
      </c>
      <c r="W63" s="49" t="str">
        <f t="shared" si="4"/>
        <v>ÇOK DÜŞÜK</v>
      </c>
      <c r="X63" s="36"/>
      <c r="Y63" s="31" t="s">
        <v>13</v>
      </c>
      <c r="Z63" s="42"/>
      <c r="AA63" s="42"/>
      <c r="AB63" s="43"/>
      <c r="AC63" s="43"/>
      <c r="AD63" s="36"/>
      <c r="AE63" s="32" t="s">
        <v>13</v>
      </c>
      <c r="AF63" s="32" t="s">
        <v>13</v>
      </c>
      <c r="AG63" s="32" t="s">
        <v>13</v>
      </c>
      <c r="AH63" s="42"/>
      <c r="AI63" s="41"/>
      <c r="AJ63" s="41"/>
      <c r="AK63" s="32" t="s">
        <v>13</v>
      </c>
    </row>
    <row r="64" spans="1:37" ht="28.5">
      <c r="A64" s="31"/>
      <c r="B64" s="32"/>
      <c r="C64" s="26"/>
      <c r="D64" s="33"/>
      <c r="E64" s="34" t="s">
        <v>13</v>
      </c>
      <c r="F64" s="32" t="s">
        <v>13</v>
      </c>
      <c r="G64" s="32" t="s">
        <v>13</v>
      </c>
      <c r="H64" s="32"/>
      <c r="I64" s="32"/>
      <c r="J64" s="32"/>
      <c r="K64" s="32"/>
      <c r="L64" s="35"/>
      <c r="M64" s="36"/>
      <c r="N64" s="37"/>
      <c r="O64" s="37"/>
      <c r="P64" s="15">
        <f t="shared" si="0"/>
        <v>0</v>
      </c>
      <c r="Q64" s="47" t="str">
        <f t="shared" si="1"/>
        <v>ÇOK DÜŞÜK</v>
      </c>
      <c r="R64" s="38"/>
      <c r="S64" s="39" t="s">
        <v>13</v>
      </c>
      <c r="T64" s="16" t="b">
        <f t="shared" si="2"/>
        <v>0</v>
      </c>
      <c r="U64" s="40" t="s">
        <v>13</v>
      </c>
      <c r="V64" s="48">
        <f t="shared" si="3"/>
        <v>0</v>
      </c>
      <c r="W64" s="47" t="str">
        <f t="shared" si="4"/>
        <v>ÇOK DÜŞÜK</v>
      </c>
      <c r="X64" s="36"/>
      <c r="Y64" s="31" t="s">
        <v>13</v>
      </c>
      <c r="Z64" s="32"/>
      <c r="AA64" s="32"/>
      <c r="AB64" s="33"/>
      <c r="AC64" s="33"/>
      <c r="AD64" s="36"/>
      <c r="AE64" s="32" t="s">
        <v>13</v>
      </c>
      <c r="AF64" s="32" t="s">
        <v>13</v>
      </c>
      <c r="AG64" s="32" t="s">
        <v>13</v>
      </c>
      <c r="AH64" s="32"/>
      <c r="AI64" s="41"/>
      <c r="AJ64" s="41"/>
      <c r="AK64" s="32" t="s">
        <v>13</v>
      </c>
    </row>
  </sheetData>
  <mergeCells count="8">
    <mergeCell ref="AE3:AK3"/>
    <mergeCell ref="B1:G1"/>
    <mergeCell ref="B2:AD2"/>
    <mergeCell ref="A3:A4"/>
    <mergeCell ref="D3:L3"/>
    <mergeCell ref="N3:W3"/>
    <mergeCell ref="Y3:AC3"/>
    <mergeCell ref="H1:K1"/>
  </mergeCells>
  <conditionalFormatting sqref="N5:O64">
    <cfRule type="cellIs" dxfId="19" priority="12" operator="equal">
      <formula>1</formula>
    </cfRule>
    <cfRule type="containsText" dxfId="18" priority="13" operator="containsText" text="5">
      <formula>NOT(ISERROR(SEARCH("5",N5)))</formula>
    </cfRule>
    <cfRule type="containsText" dxfId="17" priority="14" operator="containsText" text="4">
      <formula>NOT(ISERROR(SEARCH("4",N5)))</formula>
    </cfRule>
    <cfRule type="containsText" dxfId="16" priority="15" operator="containsText" text="3">
      <formula>NOT(ISERROR(SEARCH("3",N5)))</formula>
    </cfRule>
    <cfRule type="containsText" dxfId="15" priority="16" operator="containsText" text="2">
      <formula>NOT(ISERROR(SEARCH("2",N5)))</formula>
    </cfRule>
  </conditionalFormatting>
  <conditionalFormatting sqref="Q5:Q64">
    <cfRule type="containsText" dxfId="14" priority="6" operator="containsText" text="&quot;--&quot;">
      <formula>NOT(ISERROR(SEARCH("""--""",Q5)))</formula>
    </cfRule>
    <cfRule type="containsText" dxfId="13" priority="7" operator="containsText" text="ÇOK YÜKSEK">
      <formula>NOT(ISERROR(SEARCH("ÇOK YÜKSEK",Q5)))</formula>
    </cfRule>
    <cfRule type="containsText" dxfId="12" priority="8" operator="containsText" text="YÜKSEK">
      <formula>NOT(ISERROR(SEARCH("YÜKSEK",Q5)))</formula>
    </cfRule>
    <cfRule type="containsText" dxfId="11" priority="9" operator="containsText" text="ORTA">
      <formula>NOT(ISERROR(SEARCH("ORTA",Q5)))</formula>
    </cfRule>
    <cfRule type="beginsWith" dxfId="10" priority="10" operator="beginsWith" text="DÜŞÜK">
      <formula>LEFT(Q5,LEN("DÜŞÜK"))="DÜŞÜK"</formula>
    </cfRule>
    <cfRule type="containsText" dxfId="9" priority="11" operator="containsText" text="ÇOK DÜŞ">
      <formula>NOT(ISERROR(SEARCH("ÇOK DÜŞ",Q5)))</formula>
    </cfRule>
  </conditionalFormatting>
  <conditionalFormatting sqref="S5:S64">
    <cfRule type="beginsWith" dxfId="8" priority="17" operator="beginsWith" text="Kısmen">
      <formula>LEFT(S5,LEN("Kısmen"))="Kısmen"</formula>
    </cfRule>
    <cfRule type="endsWith" dxfId="7" priority="18" operator="endsWith" text="Değil">
      <formula>RIGHT(S5,LEN("Değil"))="Değil"</formula>
    </cfRule>
    <cfRule type="beginsWith" dxfId="6" priority="19" operator="beginsWith" text="Etkin">
      <formula>LEFT(S5,LEN("Etkin"))="Etkin"</formula>
    </cfRule>
    <cfRule type="beginsWith" dxfId="5" priority="20" operator="beginsWith" text="Zayıf">
      <formula>LEFT(S5,LEN("Zayıf"))="Zayıf"</formula>
    </cfRule>
  </conditionalFormatting>
  <conditionalFormatting sqref="W5:W64">
    <cfRule type="containsText" dxfId="4" priority="1" operator="containsText" text="ÇOK YÜKSEK">
      <formula>NOT(ISERROR(SEARCH("ÇOK YÜKSEK",W5)))</formula>
    </cfRule>
    <cfRule type="containsText" dxfId="3" priority="2" operator="containsText" text="YÜKSEK">
      <formula>NOT(ISERROR(SEARCH("YÜKSEK",W5)))</formula>
    </cfRule>
    <cfRule type="containsText" dxfId="2" priority="3" operator="containsText" text="ORTA">
      <formula>NOT(ISERROR(SEARCH("ORTA",W5)))</formula>
    </cfRule>
    <cfRule type="beginsWith" dxfId="1" priority="4" operator="beginsWith" text="DÜŞÜk">
      <formula>LEFT(W5,LEN("DÜŞÜk"))="DÜŞÜk"</formula>
    </cfRule>
    <cfRule type="containsText" dxfId="0" priority="5" operator="containsText" text="ÇOK DÜŞ">
      <formula>NOT(ISERROR(SEARCH("ÇOK DÜŞ",W5)))</formula>
    </cfRule>
  </conditionalFormatting>
  <dataValidations count="9">
    <dataValidation type="decimal" allowBlank="1" showInputMessage="1" showErrorMessage="1" error="En az 1 en çok 25 değeri girilebilir" sqref="AI5:AJ64">
      <formula1>1</formula1>
      <formula2>25</formula2>
    </dataValidation>
    <dataValidation type="decimal" allowBlank="1" showInputMessage="1" showErrorMessage="1" error="En az 1 en çok 5 değeri girilebilir" sqref="N5:O64">
      <formula1>1</formula1>
      <formula2>5</formula2>
    </dataValidation>
    <dataValidation type="list" allowBlank="1" showInputMessage="1" showErrorMessage="1" sqref="AE5:AG64 AK5:AK64">
      <formula1>"Seçiniz, Evet, Hayır"</formula1>
    </dataValidation>
    <dataValidation type="list" allowBlank="1" showInputMessage="1" showErrorMessage="1" sqref="U5:U64">
      <formula1>"Seçiniz, Etki, Olasılık, Etki ve Olasılık"</formula1>
    </dataValidation>
    <dataValidation type="list" allowBlank="1" showInputMessage="1" showErrorMessage="1" sqref="S5:S64">
      <formula1>"Seçiniz, Yeterli Değil, Kısmen Yeterli, Yeterli, Zayıf"</formula1>
    </dataValidation>
    <dataValidation type="list" allowBlank="1" showInputMessage="1" showErrorMessage="1" sqref="G5:G64">
      <formula1>"Seçiniz,Stratejik Risk,Operasyonel Risk, Finansal Risk, Uyum Riski, İtibar Riski,Teknolojik Riski,Proje Riski,Sürdürülebilirlik Riski"</formula1>
    </dataValidation>
    <dataValidation type="list" allowBlank="1" showInputMessage="1" showErrorMessage="1" sqref="F5:F64">
      <mc:AlternateContent xmlns:x12ac="http://schemas.microsoft.com/office/spreadsheetml/2011/1/ac" xmlns:mc="http://schemas.openxmlformats.org/markup-compatibility/2006">
        <mc:Choice Requires="x12ac">
          <x12ac:list>Seçiniz,"Liderlik,Yönetişim ve Kalite",Eğitim ve Öğretim,Araştırma ve Geliştirme,Toplumsal Katkı</x12ac:list>
        </mc:Choice>
        <mc:Fallback>
          <formula1>"Seçiniz,Liderlik,Yönetişim ve Kalite,Eğitim ve Öğretim,Araştırma ve Geliştirme,Toplumsal Katkı"</formula1>
        </mc:Fallback>
      </mc:AlternateContent>
    </dataValidation>
    <dataValidation type="list" allowBlank="1" showInputMessage="1" showErrorMessage="1" sqref="Y5:Y64">
      <formula1>"Seçiniz, Riskten Kaçınmak, Riski Devretmek, Riski Kabul Etmek, Riski Azaltmak"</formula1>
    </dataValidation>
    <dataValidation type="list" allowBlank="1" showInputMessage="1" showErrorMessage="1" sqref="E5:E64">
      <formula1>"Seçiniz, Güncel, Güncel Değil, Değişti"</formula1>
    </dataValidation>
  </dataValidations>
  <pageMargins left="0.7" right="0.7" top="0.75" bottom="0.75" header="0.3" footer="0.3"/>
  <pageSetup paperSize="9" scale="33" orientation="landscape" r:id="rId1"/>
  <colBreaks count="1" manualBreakCount="1">
    <brk id="9" max="6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G52"/>
  <sheetViews>
    <sheetView showGridLines="0" zoomScale="90" zoomScaleNormal="90" workbookViewId="0">
      <selection activeCell="C9" sqref="C9:E9"/>
    </sheetView>
  </sheetViews>
  <sheetFormatPr defaultRowHeight="12.75"/>
  <cols>
    <col min="1" max="1" width="2.7109375" style="10" customWidth="1"/>
    <col min="2" max="2" width="37.7109375" style="12" customWidth="1"/>
    <col min="3" max="4" width="26" style="12" customWidth="1"/>
    <col min="5" max="5" width="81.42578125" style="12" customWidth="1"/>
    <col min="6" max="6" width="13.140625" style="13" bestFit="1" customWidth="1"/>
    <col min="7" max="16384" width="9.140625" style="10"/>
  </cols>
  <sheetData>
    <row r="1" spans="2:7" ht="18">
      <c r="B1" s="82" t="s">
        <v>16</v>
      </c>
      <c r="C1" s="82"/>
      <c r="D1" s="82"/>
      <c r="E1" s="82"/>
      <c r="F1" s="1"/>
    </row>
    <row r="2" spans="2:7" ht="14.25">
      <c r="B2" s="2"/>
      <c r="C2" s="2"/>
      <c r="D2" s="2"/>
      <c r="E2" s="2"/>
      <c r="F2" s="1"/>
    </row>
    <row r="3" spans="2:7" ht="15">
      <c r="B3" s="81" t="s">
        <v>63</v>
      </c>
      <c r="C3" s="81"/>
      <c r="D3" s="81"/>
      <c r="E3" s="81"/>
      <c r="F3" s="1"/>
    </row>
    <row r="4" spans="2:7" ht="14.25">
      <c r="B4" s="2"/>
      <c r="C4" s="2"/>
      <c r="D4" s="2"/>
      <c r="E4" s="2"/>
      <c r="F4" s="1"/>
    </row>
    <row r="5" spans="2:7" ht="37.15" customHeight="1">
      <c r="B5" s="51" t="s">
        <v>64</v>
      </c>
      <c r="C5" s="80" t="s">
        <v>65</v>
      </c>
      <c r="D5" s="80"/>
      <c r="E5" s="80"/>
      <c r="F5" s="1"/>
    </row>
    <row r="6" spans="2:7" ht="14.25">
      <c r="B6" s="2"/>
      <c r="C6" s="2"/>
      <c r="D6" s="2"/>
      <c r="E6" s="2"/>
      <c r="F6" s="1"/>
    </row>
    <row r="7" spans="2:7" ht="15">
      <c r="B7" s="81" t="s">
        <v>11</v>
      </c>
      <c r="C7" s="81"/>
      <c r="D7" s="81"/>
      <c r="E7" s="81"/>
      <c r="F7" s="1"/>
    </row>
    <row r="8" spans="2:7" ht="14.25">
      <c r="B8" s="2"/>
      <c r="C8" s="2"/>
      <c r="D8" s="2"/>
      <c r="E8" s="2"/>
      <c r="F8" s="5"/>
    </row>
    <row r="9" spans="2:7" ht="49.15" customHeight="1">
      <c r="B9" s="51" t="s">
        <v>0</v>
      </c>
      <c r="C9" s="76" t="s">
        <v>92</v>
      </c>
      <c r="D9" s="76"/>
      <c r="E9" s="76"/>
      <c r="F9" s="3"/>
      <c r="G9" s="11"/>
    </row>
    <row r="10" spans="2:7" ht="49.15" customHeight="1">
      <c r="B10" s="51" t="s">
        <v>26</v>
      </c>
      <c r="C10" s="80" t="s">
        <v>37</v>
      </c>
      <c r="D10" s="80"/>
      <c r="E10" s="80"/>
      <c r="F10" s="4"/>
      <c r="G10" s="11"/>
    </row>
    <row r="11" spans="2:7" ht="49.15" customHeight="1">
      <c r="B11" s="51" t="s">
        <v>81</v>
      </c>
      <c r="C11" s="80" t="s">
        <v>91</v>
      </c>
      <c r="D11" s="80"/>
      <c r="E11" s="80"/>
      <c r="F11" s="4"/>
      <c r="G11" s="11"/>
    </row>
    <row r="12" spans="2:7" ht="49.9" customHeight="1">
      <c r="B12" s="51" t="s">
        <v>48</v>
      </c>
      <c r="C12" s="80" t="s">
        <v>75</v>
      </c>
      <c r="D12" s="80"/>
      <c r="E12" s="80"/>
      <c r="F12" s="4"/>
      <c r="G12" s="11"/>
    </row>
    <row r="13" spans="2:7" ht="78.75" customHeight="1">
      <c r="B13" s="52" t="s">
        <v>58</v>
      </c>
      <c r="C13" s="80" t="s">
        <v>78</v>
      </c>
      <c r="D13" s="80"/>
      <c r="E13" s="80"/>
      <c r="F13" s="4"/>
      <c r="G13" s="11"/>
    </row>
    <row r="14" spans="2:7" ht="33.6" customHeight="1">
      <c r="B14" s="52" t="s">
        <v>57</v>
      </c>
      <c r="C14" s="80" t="s">
        <v>59</v>
      </c>
      <c r="D14" s="80"/>
      <c r="E14" s="80"/>
      <c r="F14" s="4"/>
      <c r="G14" s="11"/>
    </row>
    <row r="15" spans="2:7" ht="54.6" customHeight="1">
      <c r="B15" s="52" t="s">
        <v>9</v>
      </c>
      <c r="C15" s="80" t="s">
        <v>60</v>
      </c>
      <c r="D15" s="80"/>
      <c r="E15" s="80"/>
      <c r="F15" s="5"/>
      <c r="G15" s="11"/>
    </row>
    <row r="16" spans="2:7" ht="15">
      <c r="B16" s="6"/>
      <c r="C16" s="7"/>
      <c r="D16" s="7"/>
      <c r="E16" s="7"/>
      <c r="F16" s="1"/>
    </row>
    <row r="17" spans="2:6" ht="15">
      <c r="B17" s="81" t="s">
        <v>10</v>
      </c>
      <c r="C17" s="81"/>
      <c r="D17" s="81"/>
      <c r="E17" s="81"/>
      <c r="F17" s="1"/>
    </row>
    <row r="18" spans="2:6" ht="14.25">
      <c r="B18" s="2"/>
      <c r="C18" s="2"/>
      <c r="D18" s="2"/>
      <c r="E18" s="2"/>
      <c r="F18" s="1"/>
    </row>
    <row r="19" spans="2:6" s="11" customFormat="1" ht="46.15" customHeight="1">
      <c r="B19" s="53" t="s">
        <v>2</v>
      </c>
      <c r="C19" s="80" t="s">
        <v>71</v>
      </c>
      <c r="D19" s="80"/>
      <c r="E19" s="80"/>
      <c r="F19" s="5"/>
    </row>
    <row r="20" spans="2:6" s="11" customFormat="1" ht="46.15" customHeight="1">
      <c r="B20" s="53" t="s">
        <v>1</v>
      </c>
      <c r="C20" s="80" t="s">
        <v>25</v>
      </c>
      <c r="D20" s="80"/>
      <c r="E20" s="80"/>
      <c r="F20" s="4"/>
    </row>
    <row r="21" spans="2:6" s="11" customFormat="1" ht="48.6" customHeight="1">
      <c r="B21" s="53" t="s">
        <v>5</v>
      </c>
      <c r="C21" s="80" t="s">
        <v>72</v>
      </c>
      <c r="D21" s="80"/>
      <c r="E21" s="80"/>
      <c r="F21" s="5"/>
    </row>
    <row r="22" spans="2:6" s="11" customFormat="1" ht="42.6" customHeight="1">
      <c r="B22" s="53" t="s">
        <v>28</v>
      </c>
      <c r="C22" s="80" t="s">
        <v>23</v>
      </c>
      <c r="D22" s="80"/>
      <c r="E22" s="80"/>
      <c r="F22" s="5"/>
    </row>
    <row r="23" spans="2:6" ht="81" customHeight="1">
      <c r="B23" s="53" t="s">
        <v>6</v>
      </c>
      <c r="C23" s="80" t="s">
        <v>79</v>
      </c>
      <c r="D23" s="80"/>
      <c r="E23" s="80"/>
      <c r="F23" s="5"/>
    </row>
    <row r="24" spans="2:6" ht="76.900000000000006" customHeight="1">
      <c r="B24" s="53" t="s">
        <v>54</v>
      </c>
      <c r="C24" s="80" t="s">
        <v>73</v>
      </c>
      <c r="D24" s="80"/>
      <c r="E24" s="80"/>
      <c r="F24" s="8"/>
    </row>
    <row r="25" spans="2:6" ht="90.6" customHeight="1">
      <c r="B25" s="53" t="s">
        <v>56</v>
      </c>
      <c r="C25" s="76" t="s">
        <v>55</v>
      </c>
      <c r="D25" s="80"/>
      <c r="E25" s="80"/>
      <c r="F25" s="4"/>
    </row>
    <row r="26" spans="2:6" ht="90.6" customHeight="1">
      <c r="B26" s="54" t="s">
        <v>35</v>
      </c>
      <c r="C26" s="80" t="s">
        <v>36</v>
      </c>
      <c r="D26" s="80"/>
      <c r="E26" s="80"/>
      <c r="F26" s="4"/>
    </row>
    <row r="27" spans="2:6" ht="68.45" customHeight="1">
      <c r="B27" s="53" t="s">
        <v>7</v>
      </c>
      <c r="C27" s="80" t="s">
        <v>74</v>
      </c>
      <c r="D27" s="80"/>
      <c r="E27" s="80"/>
      <c r="F27" s="5"/>
    </row>
    <row r="28" spans="2:6" s="11" customFormat="1" ht="46.15" customHeight="1">
      <c r="B28" s="53" t="s">
        <v>29</v>
      </c>
      <c r="C28" s="80" t="s">
        <v>24</v>
      </c>
      <c r="D28" s="80"/>
      <c r="E28" s="80"/>
      <c r="F28" s="4"/>
    </row>
    <row r="29" spans="2:6" ht="14.25">
      <c r="B29" s="2"/>
      <c r="C29" s="2"/>
      <c r="D29" s="2"/>
      <c r="E29" s="2"/>
      <c r="F29" s="1"/>
    </row>
    <row r="30" spans="2:6" ht="15">
      <c r="B30" s="81" t="s">
        <v>12</v>
      </c>
      <c r="C30" s="81"/>
      <c r="D30" s="81"/>
      <c r="E30" s="81"/>
      <c r="F30" s="1"/>
    </row>
    <row r="31" spans="2:6" ht="14.25">
      <c r="B31" s="2"/>
      <c r="C31" s="2"/>
      <c r="D31" s="2"/>
      <c r="E31" s="2"/>
      <c r="F31" s="1"/>
    </row>
    <row r="32" spans="2:6" ht="51" customHeight="1">
      <c r="B32" s="52" t="s">
        <v>4</v>
      </c>
      <c r="C32" s="80" t="s">
        <v>47</v>
      </c>
      <c r="D32" s="80"/>
      <c r="E32" s="80"/>
      <c r="F32" s="1"/>
    </row>
    <row r="33" spans="2:6" ht="51" customHeight="1">
      <c r="B33" s="53" t="s">
        <v>38</v>
      </c>
      <c r="C33" s="80" t="s">
        <v>27</v>
      </c>
      <c r="D33" s="80"/>
      <c r="E33" s="80"/>
      <c r="F33" s="1"/>
    </row>
    <row r="34" spans="2:6" ht="33" customHeight="1">
      <c r="B34" s="53" t="s">
        <v>39</v>
      </c>
      <c r="C34" s="76" t="s">
        <v>44</v>
      </c>
      <c r="D34" s="76"/>
      <c r="E34" s="76"/>
      <c r="F34" s="9"/>
    </row>
    <row r="35" spans="2:6" ht="33" customHeight="1">
      <c r="B35" s="53" t="s">
        <v>52</v>
      </c>
      <c r="C35" s="80" t="s">
        <v>53</v>
      </c>
      <c r="D35" s="80"/>
      <c r="E35" s="80"/>
      <c r="F35" s="9"/>
    </row>
    <row r="36" spans="2:6" ht="38.450000000000003" customHeight="1">
      <c r="B36" s="53" t="s">
        <v>51</v>
      </c>
      <c r="C36" s="80" t="s">
        <v>43</v>
      </c>
      <c r="D36" s="80"/>
      <c r="E36" s="80"/>
      <c r="F36" s="1"/>
    </row>
    <row r="37" spans="2:6" ht="15" thickBot="1">
      <c r="B37" s="2"/>
      <c r="C37" s="2"/>
      <c r="D37" s="2"/>
      <c r="E37" s="2"/>
      <c r="F37" s="1"/>
    </row>
    <row r="38" spans="2:6" ht="15.75" thickBot="1">
      <c r="B38" s="77" t="s">
        <v>46</v>
      </c>
      <c r="C38" s="78"/>
      <c r="D38" s="78"/>
      <c r="E38" s="79"/>
      <c r="F38" s="1"/>
    </row>
    <row r="39" spans="2:6" ht="15">
      <c r="B39" s="14"/>
      <c r="C39" s="14"/>
      <c r="D39" s="14"/>
      <c r="E39" s="14"/>
      <c r="F39" s="1"/>
    </row>
    <row r="40" spans="2:6" ht="55.9" customHeight="1">
      <c r="B40" s="53" t="s">
        <v>45</v>
      </c>
      <c r="C40" s="76" t="s">
        <v>49</v>
      </c>
      <c r="D40" s="76"/>
      <c r="E40" s="76"/>
      <c r="F40" s="1"/>
    </row>
    <row r="41" spans="2:6" ht="33.6" customHeight="1">
      <c r="B41" s="53" t="s">
        <v>34</v>
      </c>
      <c r="C41" s="80" t="s">
        <v>61</v>
      </c>
      <c r="D41" s="80"/>
      <c r="E41" s="80"/>
      <c r="F41" s="1"/>
    </row>
    <row r="42" spans="2:6" ht="33.6" customHeight="1">
      <c r="B42" s="53" t="s">
        <v>40</v>
      </c>
      <c r="C42" s="80" t="s">
        <v>62</v>
      </c>
      <c r="D42" s="80"/>
      <c r="E42" s="80"/>
      <c r="F42" s="1"/>
    </row>
    <row r="43" spans="2:6" ht="15" thickBot="1">
      <c r="B43" s="2"/>
      <c r="C43" s="2"/>
      <c r="D43" s="2"/>
      <c r="E43" s="2"/>
      <c r="F43" s="1"/>
    </row>
    <row r="44" spans="2:6" ht="15.75" thickBot="1">
      <c r="B44" s="77" t="s">
        <v>14</v>
      </c>
      <c r="C44" s="78"/>
      <c r="D44" s="78"/>
      <c r="E44" s="79"/>
      <c r="F44" s="1"/>
    </row>
    <row r="45" spans="2:6" ht="14.25">
      <c r="B45" s="2"/>
      <c r="C45" s="2"/>
      <c r="D45" s="2"/>
      <c r="E45" s="2"/>
      <c r="F45" s="1"/>
    </row>
    <row r="46" spans="2:6" ht="43.15" customHeight="1">
      <c r="B46" s="53" t="s">
        <v>30</v>
      </c>
      <c r="C46" s="80" t="s">
        <v>17</v>
      </c>
      <c r="D46" s="80"/>
      <c r="E46" s="80"/>
      <c r="F46" s="1"/>
    </row>
    <row r="47" spans="2:6" ht="59.65" customHeight="1">
      <c r="B47" s="53" t="s">
        <v>21</v>
      </c>
      <c r="C47" s="80" t="s">
        <v>76</v>
      </c>
      <c r="D47" s="80"/>
      <c r="E47" s="80"/>
      <c r="F47" s="1"/>
    </row>
    <row r="48" spans="2:6" ht="59.65" customHeight="1">
      <c r="B48" s="53" t="s">
        <v>31</v>
      </c>
      <c r="C48" s="80" t="s">
        <v>22</v>
      </c>
      <c r="D48" s="80"/>
      <c r="E48" s="80"/>
      <c r="F48" s="1"/>
    </row>
    <row r="49" spans="2:6" ht="43.15" customHeight="1">
      <c r="B49" s="53" t="s">
        <v>15</v>
      </c>
      <c r="C49" s="80" t="s">
        <v>18</v>
      </c>
      <c r="D49" s="80"/>
      <c r="E49" s="80"/>
      <c r="F49" s="1"/>
    </row>
    <row r="50" spans="2:6" ht="54.4" customHeight="1">
      <c r="B50" s="53" t="s">
        <v>32</v>
      </c>
      <c r="C50" s="80" t="s">
        <v>19</v>
      </c>
      <c r="D50" s="80"/>
      <c r="E50" s="80"/>
      <c r="F50" s="1"/>
    </row>
    <row r="51" spans="2:6" ht="54.4" customHeight="1">
      <c r="B51" s="53" t="s">
        <v>33</v>
      </c>
      <c r="C51" s="80" t="s">
        <v>20</v>
      </c>
      <c r="D51" s="80"/>
      <c r="E51" s="80"/>
      <c r="F51" s="1"/>
    </row>
    <row r="52" spans="2:6" ht="83.65" customHeight="1">
      <c r="B52" s="53" t="s">
        <v>42</v>
      </c>
      <c r="C52" s="76" t="s">
        <v>77</v>
      </c>
      <c r="D52" s="76"/>
      <c r="E52" s="76"/>
      <c r="F52" s="1"/>
    </row>
  </sheetData>
  <mergeCells count="40">
    <mergeCell ref="C13:E13"/>
    <mergeCell ref="C25:E25"/>
    <mergeCell ref="C26:E26"/>
    <mergeCell ref="C23:E23"/>
    <mergeCell ref="B1:E1"/>
    <mergeCell ref="B3:E3"/>
    <mergeCell ref="C12:E12"/>
    <mergeCell ref="C5:E5"/>
    <mergeCell ref="B7:E7"/>
    <mergeCell ref="C9:E9"/>
    <mergeCell ref="C10:E10"/>
    <mergeCell ref="C11:E11"/>
    <mergeCell ref="B17:E17"/>
    <mergeCell ref="C19:E19"/>
    <mergeCell ref="C15:E15"/>
    <mergeCell ref="C14:E14"/>
    <mergeCell ref="B38:E38"/>
    <mergeCell ref="C40:E40"/>
    <mergeCell ref="C41:E41"/>
    <mergeCell ref="C42:E42"/>
    <mergeCell ref="C20:E20"/>
    <mergeCell ref="C36:E36"/>
    <mergeCell ref="C33:E33"/>
    <mergeCell ref="C32:E32"/>
    <mergeCell ref="C34:E34"/>
    <mergeCell ref="B30:E30"/>
    <mergeCell ref="C35:E35"/>
    <mergeCell ref="C21:E21"/>
    <mergeCell ref="C22:E22"/>
    <mergeCell ref="C27:E27"/>
    <mergeCell ref="C28:E28"/>
    <mergeCell ref="C24:E24"/>
    <mergeCell ref="C52:E52"/>
    <mergeCell ref="B44:E44"/>
    <mergeCell ref="C46:E46"/>
    <mergeCell ref="C47:E47"/>
    <mergeCell ref="C48:E48"/>
    <mergeCell ref="C49:E49"/>
    <mergeCell ref="C50:E50"/>
    <mergeCell ref="C51:E51"/>
  </mergeCells>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Risk Kayıt ve İlave Risk Yön.</vt:lpstr>
      <vt:lpstr>Tanımlamalar</vt:lpstr>
    </vt:vector>
  </TitlesOfParts>
  <Company>PricewaterhouseCoopers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HP x64</cp:lastModifiedBy>
  <cp:lastPrinted>2025-12-01T05:47:09Z</cp:lastPrinted>
  <dcterms:created xsi:type="dcterms:W3CDTF">2013-12-08T20:03:40Z</dcterms:created>
  <dcterms:modified xsi:type="dcterms:W3CDTF">2026-05-05T13:28:40Z</dcterms:modified>
</cp:coreProperties>
</file>